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455" windowHeight="8415" activeTab="0"/>
  </bookViews>
  <sheets>
    <sheet name="Planetenbewegung" sheetId="1" r:id="rId1"/>
    <sheet name="Tabelle2" sheetId="2" r:id="rId2"/>
    <sheet name="Tabelle3" sheetId="3" r:id="rId3"/>
  </sheets>
  <definedNames>
    <definedName name="_xlnm.Print_Area" localSheetId="0">'Planetenbewegung'!$A$1:$K$58</definedName>
  </definedNames>
  <calcPr fullCalcOnLoad="1"/>
</workbook>
</file>

<file path=xl/sharedStrings.xml><?xml version="1.0" encoding="utf-8"?>
<sst xmlns="http://schemas.openxmlformats.org/spreadsheetml/2006/main" count="18" uniqueCount="18">
  <si>
    <t>t</t>
  </si>
  <si>
    <t>x(t)</t>
  </si>
  <si>
    <t>y(t)</t>
  </si>
  <si>
    <t>r(t)</t>
  </si>
  <si>
    <t>ax(t)</t>
  </si>
  <si>
    <t>ay(t)</t>
  </si>
  <si>
    <r>
      <t>vx(t+</t>
    </r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t/2)</t>
    </r>
  </si>
  <si>
    <r>
      <t>vy(t+</t>
    </r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t/2)</t>
    </r>
  </si>
  <si>
    <t xml:space="preserve">x(0) = </t>
  </si>
  <si>
    <t xml:space="preserve">y(0) = </t>
  </si>
  <si>
    <t xml:space="preserve">vy(0) = </t>
  </si>
  <si>
    <t xml:space="preserve">vx(0) = </t>
  </si>
  <si>
    <r>
      <t>vx(</t>
    </r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 xml:space="preserve">t/2) = </t>
    </r>
  </si>
  <si>
    <r>
      <t>vy(</t>
    </r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t/2) =</t>
    </r>
  </si>
  <si>
    <t xml:space="preserve">C = </t>
  </si>
  <si>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 xml:space="preserve">t = </t>
    </r>
  </si>
  <si>
    <t>Rechenblatt mit Halbschrittverfahren zur Gravitationsbewegung</t>
  </si>
  <si>
    <t>Anfangswerte: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</si>
</sst>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</numFmts>
  <fonts count="20">
    <font>
      <sz val="11"/>
      <color indexed="8"/>
      <name val="Calibri"/>
      <family val="2"/>
    </font>
    <font>
      <sz val="11"/>
      <color indexed="8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2" applyNumberFormat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3" borderId="9" applyNumberForma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20" borderId="0" xfId="0" applyFill="1" applyAlignment="1">
      <alignment horizontal="left"/>
    </xf>
    <xf numFmtId="0" fontId="16" fillId="0" borderId="0" xfId="0" applyFont="1" applyAlignment="1">
      <alignment horizontal="left"/>
    </xf>
    <xf numFmtId="0" fontId="0" fillId="7" borderId="10" xfId="0" applyFill="1" applyBorder="1" applyAlignment="1" applyProtection="1">
      <alignment horizontal="left"/>
      <protection locked="0"/>
    </xf>
    <xf numFmtId="0" fontId="16" fillId="0" borderId="0" xfId="0" applyFont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-0.005"/>
          <c:w val="0.91875"/>
          <c:h val="0.92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Planetenbewegung!$E$30</c:f>
              <c:strCache>
                <c:ptCount val="1"/>
                <c:pt idx="0">
                  <c:v>y(t)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Planetenbewegung!$D$31:$D$236</c:f>
              <c:numCache/>
            </c:numRef>
          </c:xVal>
          <c:yVal>
            <c:numRef>
              <c:f>Planetenbewegung!$E$31:$E$236</c:f>
              <c:numCache/>
            </c:numRef>
          </c:yVal>
          <c:smooth val="0"/>
        </c:ser>
        <c:axId val="14053660"/>
        <c:axId val="59374077"/>
      </c:scatterChart>
      <c:valAx>
        <c:axId val="14053660"/>
        <c:scaling>
          <c:orientation val="minMax"/>
          <c:max val="0.6000000000000002"/>
          <c:min val="-1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74077"/>
        <c:crosses val="autoZero"/>
        <c:crossBetween val="midCat"/>
        <c:dispUnits/>
        <c:majorUnit val="0.2"/>
        <c:minorUnit val="0.040000000000000015"/>
      </c:valAx>
      <c:valAx>
        <c:axId val="59374077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053660"/>
        <c:crosses val="autoZero"/>
        <c:crossBetween val="midCat"/>
        <c:dispUnits/>
        <c:majorUnit val="0.2"/>
        <c:minorUnit val="0.04000000000000001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10</xdr:col>
      <xdr:colOff>0</xdr:colOff>
      <xdr:row>28</xdr:row>
      <xdr:rowOff>0</xdr:rowOff>
    </xdr:to>
    <xdr:graphicFrame>
      <xdr:nvGraphicFramePr>
        <xdr:cNvPr id="1" name="Diagramm 3"/>
        <xdr:cNvGraphicFramePr/>
      </xdr:nvGraphicFramePr>
      <xdr:xfrm>
        <a:off x="6000750" y="1333500"/>
        <a:ext cx="4895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257175</xdr:colOff>
      <xdr:row>3</xdr:row>
      <xdr:rowOff>0</xdr:rowOff>
    </xdr:from>
    <xdr:ext cx="95250" cy="266700"/>
    <xdr:sp fLocksText="0">
      <xdr:nvSpPr>
        <xdr:cNvPr id="2" name="Textfeld 1"/>
        <xdr:cNvSpPr txBox="1">
          <a:spLocks noChangeArrowheads="1"/>
        </xdr:cNvSpPr>
      </xdr:nvSpPr>
      <xdr:spPr>
        <a:xfrm>
          <a:off x="6257925" y="57150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1</xdr:col>
      <xdr:colOff>0</xdr:colOff>
      <xdr:row>58</xdr:row>
      <xdr:rowOff>152400</xdr:rowOff>
    </xdr:to>
    <xdr:grpSp>
      <xdr:nvGrpSpPr>
        <xdr:cNvPr id="3" name="Group 24"/>
        <xdr:cNvGrpSpPr>
          <a:grpSpLocks/>
        </xdr:cNvGrpSpPr>
      </xdr:nvGrpSpPr>
      <xdr:grpSpPr>
        <a:xfrm>
          <a:off x="0" y="0"/>
          <a:ext cx="5686425" cy="11201400"/>
          <a:chOff x="0" y="0"/>
          <a:chExt cx="597" cy="1176"/>
        </a:xfrm>
        <a:solidFill>
          <a:srgbClr val="FFFFFF"/>
        </a:solidFill>
      </xdr:grpSpPr>
      <xdr:grpSp>
        <xdr:nvGrpSpPr>
          <xdr:cNvPr id="4" name="Group 23"/>
          <xdr:cNvGrpSpPr>
            <a:grpSpLocks/>
          </xdr:cNvGrpSpPr>
        </xdr:nvGrpSpPr>
        <xdr:grpSpPr>
          <a:xfrm>
            <a:off x="0" y="0"/>
            <a:ext cx="597" cy="1176"/>
            <a:chOff x="0" y="507"/>
            <a:chExt cx="883" cy="1745"/>
          </a:xfrm>
          <a:solidFill>
            <a:srgbClr val="FFFFFF"/>
          </a:solidFill>
        </xdr:grpSpPr>
        <xdr:pic>
          <xdr:nvPicPr>
            <xdr:cNvPr id="5" name="Picture 20"/>
            <xdr:cNvPicPr preferRelativeResize="1">
              <a:picLocks noChangeAspect="1"/>
            </xdr:cNvPicPr>
          </xdr:nvPicPr>
          <xdr:blipFill>
            <a:blip r:embed="rId2"/>
            <a:srcRect r="639"/>
            <a:stretch>
              <a:fillRect/>
            </a:stretch>
          </xdr:blipFill>
          <xdr:spPr>
            <a:xfrm>
              <a:off x="1" y="507"/>
              <a:ext cx="881" cy="118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21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0" y="1664"/>
              <a:ext cx="883" cy="588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7" name="Picture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44" y="230"/>
            <a:ext cx="197" cy="20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236"/>
  <sheetViews>
    <sheetView tabSelected="1" zoomScalePageLayoutView="0" workbookViewId="0" topLeftCell="A1">
      <selection activeCell="F31" sqref="F31"/>
    </sheetView>
  </sheetViews>
  <sheetFormatPr defaultColWidth="11.421875" defaultRowHeight="15"/>
  <cols>
    <col min="1" max="1" width="85.28125" style="0" customWidth="1"/>
    <col min="2" max="2" width="4.7109375" style="0" customWidth="1"/>
    <col min="3" max="3" width="11.57421875" style="0" bestFit="1" customWidth="1"/>
    <col min="4" max="5" width="8.421875" style="0" bestFit="1" customWidth="1"/>
    <col min="6" max="6" width="7.8515625" style="0" bestFit="1" customWidth="1"/>
    <col min="7" max="7" width="7.421875" style="0" bestFit="1" customWidth="1"/>
    <col min="8" max="8" width="9.421875" style="0" customWidth="1"/>
    <col min="9" max="10" width="10.140625" style="0" bestFit="1" customWidth="1"/>
    <col min="11" max="11" width="11.57421875" style="0" bestFit="1" customWidth="1"/>
  </cols>
  <sheetData>
    <row r="1" spans="3:9" ht="15">
      <c r="C1" s="6" t="s">
        <v>16</v>
      </c>
      <c r="D1" s="1"/>
      <c r="E1" s="1"/>
      <c r="F1" s="1"/>
      <c r="G1" s="1"/>
      <c r="H1" s="1"/>
      <c r="I1" s="1"/>
    </row>
    <row r="2" spans="3:9" ht="15">
      <c r="C2" s="6"/>
      <c r="D2" s="1"/>
      <c r="E2" s="1"/>
      <c r="F2" s="1"/>
      <c r="G2" s="1"/>
      <c r="H2" s="1"/>
      <c r="I2" s="1"/>
    </row>
    <row r="3" spans="3:9" ht="15">
      <c r="C3" s="8" t="s">
        <v>17</v>
      </c>
      <c r="D3" s="8"/>
      <c r="E3" s="1"/>
      <c r="F3" s="1"/>
      <c r="G3" s="1"/>
      <c r="H3" s="1"/>
      <c r="I3" s="1"/>
    </row>
    <row r="5" spans="3:11" ht="15">
      <c r="C5" s="4" t="s">
        <v>8</v>
      </c>
      <c r="D5" s="7">
        <v>0.5</v>
      </c>
      <c r="E5" s="4" t="s">
        <v>11</v>
      </c>
      <c r="F5" s="7">
        <v>0</v>
      </c>
      <c r="H5" t="s">
        <v>12</v>
      </c>
      <c r="I5" s="7">
        <v>-0.04</v>
      </c>
      <c r="J5" s="4" t="s">
        <v>14</v>
      </c>
      <c r="K5" s="7">
        <v>1</v>
      </c>
    </row>
    <row r="6" spans="3:11" ht="15">
      <c r="C6" s="4" t="s">
        <v>9</v>
      </c>
      <c r="D6" s="7">
        <v>0</v>
      </c>
      <c r="E6" s="4" t="s">
        <v>10</v>
      </c>
      <c r="F6" s="7">
        <v>1.63</v>
      </c>
      <c r="H6" t="s">
        <v>13</v>
      </c>
      <c r="I6" s="7">
        <v>0</v>
      </c>
      <c r="J6" s="4" t="s">
        <v>15</v>
      </c>
      <c r="K6" s="7">
        <v>0.02</v>
      </c>
    </row>
    <row r="7" spans="3:6" ht="15">
      <c r="C7" s="4"/>
      <c r="D7" s="1"/>
      <c r="E7" s="4"/>
      <c r="F7" s="1"/>
    </row>
    <row r="8" spans="3:6" ht="15">
      <c r="C8" s="4"/>
      <c r="D8" s="1"/>
      <c r="E8" s="4"/>
      <c r="F8" s="1"/>
    </row>
    <row r="30" spans="3:10" ht="15">
      <c r="C30" s="5" t="s">
        <v>0</v>
      </c>
      <c r="D30" s="5" t="s">
        <v>1</v>
      </c>
      <c r="E30" s="5" t="s">
        <v>2</v>
      </c>
      <c r="F30" s="5" t="s">
        <v>3</v>
      </c>
      <c r="G30" s="5" t="s">
        <v>4</v>
      </c>
      <c r="H30" s="5" t="s">
        <v>5</v>
      </c>
      <c r="I30" s="5" t="s">
        <v>6</v>
      </c>
      <c r="J30" s="5" t="s">
        <v>7</v>
      </c>
    </row>
    <row r="31" spans="3:10" ht="15">
      <c r="C31" s="1">
        <v>0</v>
      </c>
      <c r="D31" s="1">
        <f>D5</f>
        <v>0.5</v>
      </c>
      <c r="E31" s="1">
        <f>D6</f>
        <v>0</v>
      </c>
      <c r="F31" s="2">
        <f>(SQRT(D31*D31+E31*E31))</f>
        <v>0.5</v>
      </c>
      <c r="G31" s="3">
        <f>-D31/POWER(F31,3)</f>
        <v>-4</v>
      </c>
      <c r="H31" s="2">
        <f>-E31/POWER(F31,3)</f>
        <v>0</v>
      </c>
      <c r="I31" s="1">
        <f>I5</f>
        <v>-0.04</v>
      </c>
      <c r="J31" s="1">
        <f>F6</f>
        <v>1.63</v>
      </c>
    </row>
    <row r="32" spans="3:10" ht="15">
      <c r="C32" s="1">
        <f>C31+$K$6</f>
        <v>0.02</v>
      </c>
      <c r="D32" s="1">
        <f>(D31+I31*$K$6)</f>
        <v>0.4992</v>
      </c>
      <c r="E32" s="1">
        <f>E31+J31*$K$6</f>
        <v>0.0326</v>
      </c>
      <c r="F32" s="2">
        <f>(SQRT(D32*D32+E32*E32))</f>
        <v>0.500263330656965</v>
      </c>
      <c r="G32" s="3">
        <f>-D32/POWER(F32,3)</f>
        <v>-3.9872968165810336</v>
      </c>
      <c r="H32" s="2">
        <f>-E32/POWER(F32,3)</f>
        <v>-0.26038837383922614</v>
      </c>
      <c r="I32" s="2">
        <f>I31+G32*$K$6</f>
        <v>-0.11974593633162067</v>
      </c>
      <c r="J32" s="2">
        <f>J31+H32*$K$6</f>
        <v>1.6247922325232154</v>
      </c>
    </row>
    <row r="33" spans="3:10" ht="15">
      <c r="C33" s="1">
        <f aca="true" t="shared" si="0" ref="C33:C96">C32+$K$6</f>
        <v>0.04</v>
      </c>
      <c r="D33" s="1">
        <f aca="true" t="shared" si="1" ref="D33:D96">(D32+I32*$K$6)</f>
        <v>0.4968050812733676</v>
      </c>
      <c r="E33" s="1">
        <f>E32+J32*$K$6</f>
        <v>0.06509584465046431</v>
      </c>
      <c r="F33" s="2">
        <f>(SQRT(D33*D33+E33*E33))</f>
        <v>0.5010516517982899</v>
      </c>
      <c r="G33" s="3">
        <f>-D33/POWER(F33,3)</f>
        <v>-3.9494674104302523</v>
      </c>
      <c r="H33" s="2">
        <f>-E33/POWER(F33,3)</f>
        <v>-0.5174945399964076</v>
      </c>
      <c r="I33" s="2">
        <f aca="true" t="shared" si="2" ref="I33:I96">I32+G33*$K$6</f>
        <v>-0.1987352845402257</v>
      </c>
      <c r="J33" s="2">
        <f aca="true" t="shared" si="3" ref="J33:J96">J32+H33*$K$6</f>
        <v>1.6144423417232872</v>
      </c>
    </row>
    <row r="34" spans="3:10" ht="15">
      <c r="C34" s="1">
        <f t="shared" si="0"/>
        <v>0.06</v>
      </c>
      <c r="D34" s="1">
        <f t="shared" si="1"/>
        <v>0.4928303755825631</v>
      </c>
      <c r="E34" s="1">
        <f aca="true" t="shared" si="4" ref="E34:E96">E33+J33*$K$6</f>
        <v>0.09738469148493005</v>
      </c>
      <c r="F34" s="2">
        <f>(SQRT(D34*D34+E34*E34))</f>
        <v>0.5023599876905656</v>
      </c>
      <c r="G34" s="3">
        <f>-D34/POWER(F34,3)</f>
        <v>-3.8873383634499863</v>
      </c>
      <c r="H34" s="2">
        <f>-E34/POWER(F34,3)</f>
        <v>-0.7681491766302238</v>
      </c>
      <c r="I34" s="2">
        <f t="shared" si="2"/>
        <v>-0.27648205180922547</v>
      </c>
      <c r="J34" s="2">
        <f t="shared" si="3"/>
        <v>1.5990793581906826</v>
      </c>
    </row>
    <row r="35" spans="3:10" ht="15">
      <c r="C35" s="1">
        <f t="shared" si="0"/>
        <v>0.08</v>
      </c>
      <c r="D35" s="1">
        <f t="shared" si="1"/>
        <v>0.48730073454637857</v>
      </c>
      <c r="E35" s="1">
        <f t="shared" si="4"/>
        <v>0.1293662786487437</v>
      </c>
      <c r="F35" s="2">
        <f aca="true" t="shared" si="5" ref="F35:F41">(SQRT(D35*D35+E35*E35))</f>
        <v>0.5041801661518078</v>
      </c>
      <c r="G35" s="3">
        <f aca="true" t="shared" si="6" ref="G35:G41">-D35/POWER(F35,3)</f>
        <v>-3.8022423509161274</v>
      </c>
      <c r="H35" s="2">
        <f aca="true" t="shared" si="7" ref="H35:H41">-E35/POWER(F35,3)</f>
        <v>-1.0094011943498424</v>
      </c>
      <c r="I35" s="2">
        <f>I34+G35*$K$6</f>
        <v>-0.352526898827548</v>
      </c>
      <c r="J35" s="2">
        <f t="shared" si="3"/>
        <v>1.5788913343036857</v>
      </c>
    </row>
    <row r="36" spans="3:10" ht="15">
      <c r="C36" s="1">
        <f t="shared" si="0"/>
        <v>0.1</v>
      </c>
      <c r="D36" s="1">
        <f t="shared" si="1"/>
        <v>0.4802501965698276</v>
      </c>
      <c r="E36" s="1">
        <f t="shared" si="4"/>
        <v>0.1609441053348174</v>
      </c>
      <c r="F36" s="2">
        <f t="shared" si="5"/>
        <v>0.5065009934317828</v>
      </c>
      <c r="G36" s="3">
        <f t="shared" si="6"/>
        <v>-3.6959547611734322</v>
      </c>
      <c r="H36" s="2">
        <f t="shared" si="7"/>
        <v>-1.2386088264901474</v>
      </c>
      <c r="I36" s="2">
        <f t="shared" si="2"/>
        <v>-0.4264459940510167</v>
      </c>
      <c r="J36" s="2">
        <f t="shared" si="3"/>
        <v>1.5541191577738827</v>
      </c>
    </row>
    <row r="37" spans="3:10" ht="15">
      <c r="C37" s="1">
        <f t="shared" si="0"/>
        <v>0.12000000000000001</v>
      </c>
      <c r="D37" s="1">
        <f t="shared" si="1"/>
        <v>0.47172127668880726</v>
      </c>
      <c r="E37" s="1">
        <f t="shared" si="4"/>
        <v>0.19202648849029505</v>
      </c>
      <c r="F37" s="2">
        <f t="shared" si="5"/>
        <v>0.5093084872283512</v>
      </c>
      <c r="G37" s="3">
        <f t="shared" si="6"/>
        <v>-3.5706125328067637</v>
      </c>
      <c r="H37" s="2">
        <f t="shared" si="7"/>
        <v>-1.4535112582734813</v>
      </c>
      <c r="I37" s="2">
        <f t="shared" si="2"/>
        <v>-0.49785824470715195</v>
      </c>
      <c r="J37" s="2">
        <f t="shared" si="3"/>
        <v>1.5250489326084131</v>
      </c>
    </row>
    <row r="38" spans="3:10" ht="15">
      <c r="C38" s="1">
        <f t="shared" si="0"/>
        <v>0.14</v>
      </c>
      <c r="D38" s="1">
        <f t="shared" si="1"/>
        <v>0.4617641117946642</v>
      </c>
      <c r="E38" s="1">
        <f t="shared" si="4"/>
        <v>0.2225274671424633</v>
      </c>
      <c r="F38" s="2">
        <f t="shared" si="5"/>
        <v>0.5125861572207693</v>
      </c>
      <c r="G38" s="3">
        <f t="shared" si="6"/>
        <v>-3.428621593158065</v>
      </c>
      <c r="H38" s="2">
        <f t="shared" si="7"/>
        <v>-1.6522775577992368</v>
      </c>
      <c r="I38" s="2">
        <f t="shared" si="2"/>
        <v>-0.5664306765703132</v>
      </c>
      <c r="J38" s="2">
        <f t="shared" si="3"/>
        <v>1.4920033814524283</v>
      </c>
    </row>
    <row r="39" spans="3:10" ht="15">
      <c r="C39" s="1">
        <f t="shared" si="0"/>
        <v>0.16</v>
      </c>
      <c r="D39" s="1">
        <f t="shared" si="1"/>
        <v>0.45043549826325796</v>
      </c>
      <c r="E39" s="1">
        <f t="shared" si="4"/>
        <v>0.25236753477151186</v>
      </c>
      <c r="F39" s="2">
        <f t="shared" si="5"/>
        <v>0.5163153210028923</v>
      </c>
      <c r="G39" s="3">
        <f t="shared" si="6"/>
        <v>-3.2725596571639795</v>
      </c>
      <c r="H39" s="2">
        <f t="shared" si="7"/>
        <v>-1.833531807007994</v>
      </c>
      <c r="I39" s="2">
        <f t="shared" si="2"/>
        <v>-0.6318818697135928</v>
      </c>
      <c r="J39" s="2">
        <f t="shared" si="3"/>
        <v>1.4553327453122684</v>
      </c>
    </row>
    <row r="40" spans="3:10" ht="15">
      <c r="C40" s="1">
        <f t="shared" si="0"/>
        <v>0.18</v>
      </c>
      <c r="D40" s="1">
        <f t="shared" si="1"/>
        <v>0.4377978608689861</v>
      </c>
      <c r="E40" s="1">
        <f t="shared" si="4"/>
        <v>0.2814741896777572</v>
      </c>
      <c r="F40" s="2">
        <f t="shared" si="5"/>
        <v>0.5204754426831396</v>
      </c>
      <c r="G40" s="3">
        <f t="shared" si="6"/>
        <v>-3.1050807977124295</v>
      </c>
      <c r="H40" s="2">
        <f t="shared" si="7"/>
        <v>-1.9963553492135961</v>
      </c>
      <c r="I40" s="2">
        <f t="shared" si="2"/>
        <v>-0.6939834856678414</v>
      </c>
      <c r="J40" s="2">
        <f t="shared" si="3"/>
        <v>1.4154056383279965</v>
      </c>
    </row>
    <row r="41" spans="3:10" ht="15">
      <c r="C41" s="1">
        <f t="shared" si="0"/>
        <v>0.19999999999999998</v>
      </c>
      <c r="D41" s="1">
        <f t="shared" si="1"/>
        <v>0.42391819115562923</v>
      </c>
      <c r="E41" s="1">
        <f t="shared" si="4"/>
        <v>0.30978230244431715</v>
      </c>
      <c r="F41" s="2">
        <f t="shared" si="5"/>
        <v>0.5250444816397588</v>
      </c>
      <c r="G41" s="3">
        <f t="shared" si="6"/>
        <v>-2.928827263043855</v>
      </c>
      <c r="H41" s="2">
        <f t="shared" si="7"/>
        <v>-2.140268740376666</v>
      </c>
      <c r="I41" s="2">
        <f t="shared" si="2"/>
        <v>-0.7525600309287185</v>
      </c>
      <c r="J41" s="2">
        <f t="shared" si="3"/>
        <v>1.3726002635204633</v>
      </c>
    </row>
    <row r="42" spans="3:10" ht="15">
      <c r="C42" s="1">
        <f t="shared" si="0"/>
        <v>0.21999999999999997</v>
      </c>
      <c r="D42" s="1">
        <f t="shared" si="1"/>
        <v>0.4088669905370549</v>
      </c>
      <c r="E42" s="1">
        <f t="shared" si="4"/>
        <v>0.3372343077147264</v>
      </c>
      <c r="F42" s="2">
        <f aca="true" t="shared" si="8" ref="F42:F48">(SQRT(D42*D42+E42*E42))</f>
        <v>0.5299992398585671</v>
      </c>
      <c r="G42" s="3">
        <f aca="true" t="shared" si="9" ref="G42:G48">-D42/POWER(F42,3)</f>
        <v>-2.7463526922824317</v>
      </c>
      <c r="H42" s="2">
        <f aca="true" t="shared" si="10" ref="H42:H48">-E42/POWER(F42,3)</f>
        <v>-2.2651971676798994</v>
      </c>
      <c r="I42" s="2">
        <f t="shared" si="2"/>
        <v>-0.8074870847743671</v>
      </c>
      <c r="J42" s="2">
        <f t="shared" si="3"/>
        <v>1.3272963201668653</v>
      </c>
    </row>
    <row r="43" spans="3:10" ht="15">
      <c r="C43" s="1">
        <f t="shared" si="0"/>
        <v>0.23999999999999996</v>
      </c>
      <c r="D43" s="1">
        <f t="shared" si="1"/>
        <v>0.39271724884156756</v>
      </c>
      <c r="E43" s="1">
        <f t="shared" si="4"/>
        <v>0.3637802341180637</v>
      </c>
      <c r="F43" s="2">
        <f t="shared" si="8"/>
        <v>0.5353156977641165</v>
      </c>
      <c r="G43" s="3">
        <f t="shared" si="9"/>
        <v>-2.5600593859874152</v>
      </c>
      <c r="H43" s="2">
        <f t="shared" si="10"/>
        <v>-2.371423729255037</v>
      </c>
      <c r="I43" s="2">
        <f t="shared" si="2"/>
        <v>-0.8586882724941155</v>
      </c>
      <c r="J43" s="2">
        <f t="shared" si="3"/>
        <v>1.2798678455817645</v>
      </c>
    </row>
    <row r="44" spans="3:10" ht="15">
      <c r="C44" s="1">
        <f t="shared" si="0"/>
        <v>0.25999999999999995</v>
      </c>
      <c r="D44" s="1">
        <f t="shared" si="1"/>
        <v>0.37554348339168525</v>
      </c>
      <c r="E44" s="1">
        <f t="shared" si="4"/>
        <v>0.389377591029699</v>
      </c>
      <c r="F44" s="2">
        <f t="shared" si="8"/>
        <v>0.5409693302896685</v>
      </c>
      <c r="G44" s="3">
        <f t="shared" si="9"/>
        <v>-2.372150824264627</v>
      </c>
      <c r="H44" s="2">
        <f t="shared" si="10"/>
        <v>-2.4595350854428535</v>
      </c>
      <c r="I44" s="2">
        <f t="shared" si="2"/>
        <v>-0.9061312889794081</v>
      </c>
      <c r="J44" s="2">
        <f t="shared" si="3"/>
        <v>1.2306771438729074</v>
      </c>
    </row>
    <row r="45" spans="3:10" ht="15">
      <c r="C45" s="1">
        <f t="shared" si="0"/>
        <v>0.27999999999999997</v>
      </c>
      <c r="D45" s="1">
        <f t="shared" si="1"/>
        <v>0.3574208576120971</v>
      </c>
      <c r="E45" s="1">
        <f t="shared" si="4"/>
        <v>0.41399113390715714</v>
      </c>
      <c r="F45" s="2">
        <f t="shared" si="8"/>
        <v>0.5469353969253596</v>
      </c>
      <c r="G45" s="3">
        <f t="shared" si="9"/>
        <v>-2.184599343608447</v>
      </c>
      <c r="H45" s="2">
        <f t="shared" si="10"/>
        <v>-2.530363687881997</v>
      </c>
      <c r="I45" s="2">
        <f t="shared" si="2"/>
        <v>-0.949823275851577</v>
      </c>
      <c r="J45" s="2">
        <f t="shared" si="3"/>
        <v>1.1800698701152674</v>
      </c>
    </row>
    <row r="46" spans="3:10" ht="15">
      <c r="C46" s="1">
        <f t="shared" si="0"/>
        <v>0.3</v>
      </c>
      <c r="D46" s="1">
        <f t="shared" si="1"/>
        <v>0.33842439209506553</v>
      </c>
      <c r="E46" s="1">
        <f t="shared" si="4"/>
        <v>0.43759253130946246</v>
      </c>
      <c r="F46" s="2">
        <f t="shared" si="8"/>
        <v>0.553189201469748</v>
      </c>
      <c r="G46" s="3">
        <f t="shared" si="9"/>
        <v>-1.9991278797175878</v>
      </c>
      <c r="H46" s="2">
        <f t="shared" si="10"/>
        <v>-2.5849301933626583</v>
      </c>
      <c r="I46" s="2">
        <f t="shared" si="2"/>
        <v>-0.9898058334459288</v>
      </c>
      <c r="J46" s="2">
        <f t="shared" si="3"/>
        <v>1.1283712662480143</v>
      </c>
    </row>
    <row r="47" spans="3:10" ht="15">
      <c r="C47" s="1">
        <f t="shared" si="0"/>
        <v>0.32</v>
      </c>
      <c r="D47" s="1">
        <f t="shared" si="1"/>
        <v>0.31862827542614697</v>
      </c>
      <c r="E47" s="1">
        <f t="shared" si="4"/>
        <v>0.4601599566344228</v>
      </c>
      <c r="F47" s="2">
        <f t="shared" si="8"/>
        <v>0.5597063190556584</v>
      </c>
      <c r="G47" s="3">
        <f t="shared" si="9"/>
        <v>-1.8172039939433535</v>
      </c>
      <c r="H47" s="2">
        <f t="shared" si="10"/>
        <v>-2.624388905631486</v>
      </c>
      <c r="I47" s="2">
        <f t="shared" si="2"/>
        <v>-1.0261499133247958</v>
      </c>
      <c r="J47" s="2">
        <f t="shared" si="3"/>
        <v>1.0758834881353847</v>
      </c>
    </row>
    <row r="48" spans="3:10" ht="15">
      <c r="C48" s="1">
        <f t="shared" si="0"/>
        <v>0.34</v>
      </c>
      <c r="D48" s="1">
        <f t="shared" si="1"/>
        <v>0.29810527715965107</v>
      </c>
      <c r="E48" s="1">
        <f t="shared" si="4"/>
        <v>0.48167762639713047</v>
      </c>
      <c r="F48" s="2">
        <f t="shared" si="8"/>
        <v>0.5664627896358294</v>
      </c>
      <c r="G48" s="3">
        <f t="shared" si="9"/>
        <v>-1.6400440155255385</v>
      </c>
      <c r="H48" s="2">
        <f t="shared" si="10"/>
        <v>-2.649978276506954</v>
      </c>
      <c r="I48" s="2">
        <f t="shared" si="2"/>
        <v>-1.0589507936353066</v>
      </c>
      <c r="J48" s="2">
        <f t="shared" si="3"/>
        <v>1.0228839226052455</v>
      </c>
    </row>
    <row r="49" spans="3:10" ht="15">
      <c r="C49" s="1">
        <f t="shared" si="0"/>
        <v>0.36000000000000004</v>
      </c>
      <c r="D49" s="1">
        <f t="shared" si="1"/>
        <v>0.2769262612869449</v>
      </c>
      <c r="E49" s="1">
        <f t="shared" si="4"/>
        <v>0.5021353048492354</v>
      </c>
      <c r="F49" s="2">
        <f aca="true" t="shared" si="11" ref="F49:F59">(SQRT(D49*D49+E49*E49))</f>
        <v>0.5734352784459636</v>
      </c>
      <c r="G49" s="3">
        <f aca="true" t="shared" si="12" ref="G49:G59">-D49/POWER(F49,3)</f>
        <v>-1.4686250078418115</v>
      </c>
      <c r="H49" s="2">
        <f aca="true" t="shared" si="13" ref="H49:H59">-E49/POWER(F49,3)</f>
        <v>-2.6629777276981716</v>
      </c>
      <c r="I49" s="2">
        <f t="shared" si="2"/>
        <v>-1.0883232937921428</v>
      </c>
      <c r="J49" s="2">
        <f t="shared" si="3"/>
        <v>0.969624368051282</v>
      </c>
    </row>
    <row r="50" spans="3:10" ht="15">
      <c r="C50" s="1">
        <f t="shared" si="0"/>
        <v>0.38000000000000006</v>
      </c>
      <c r="D50" s="1">
        <f t="shared" si="1"/>
        <v>0.25515979541110206</v>
      </c>
      <c r="E50" s="1">
        <f t="shared" si="4"/>
        <v>0.521527792210261</v>
      </c>
      <c r="F50" s="2">
        <f t="shared" si="11"/>
        <v>0.5806012049952571</v>
      </c>
      <c r="G50" s="3">
        <f t="shared" si="12"/>
        <v>-1.3037023450801715</v>
      </c>
      <c r="H50" s="2">
        <f t="shared" si="13"/>
        <v>-2.664671386154507</v>
      </c>
      <c r="I50" s="2">
        <f t="shared" si="2"/>
        <v>-1.1143973406937462</v>
      </c>
      <c r="J50" s="2">
        <f t="shared" si="3"/>
        <v>0.916330940328192</v>
      </c>
    </row>
    <row r="51" spans="3:10" ht="15">
      <c r="C51" s="1">
        <f t="shared" si="0"/>
        <v>0.4000000000000001</v>
      </c>
      <c r="D51" s="1">
        <f t="shared" si="1"/>
        <v>0.23287184859722715</v>
      </c>
      <c r="E51" s="1">
        <f t="shared" si="4"/>
        <v>0.5398544110168249</v>
      </c>
      <c r="F51" s="2">
        <f t="shared" si="11"/>
        <v>0.5879388428768869</v>
      </c>
      <c r="G51" s="3">
        <f t="shared" si="12"/>
        <v>-1.1458309025036744</v>
      </c>
      <c r="H51" s="2">
        <f t="shared" si="13"/>
        <v>-2.6563187895926874</v>
      </c>
      <c r="I51" s="2">
        <f t="shared" si="2"/>
        <v>-1.1373139587438197</v>
      </c>
      <c r="J51" s="2">
        <f t="shared" si="3"/>
        <v>0.8632045645363382</v>
      </c>
    </row>
    <row r="52" spans="3:10" ht="15">
      <c r="C52" s="1">
        <f t="shared" si="0"/>
        <v>0.4200000000000001</v>
      </c>
      <c r="D52" s="1">
        <f t="shared" si="1"/>
        <v>0.21012556942235075</v>
      </c>
      <c r="E52" s="1">
        <f t="shared" si="4"/>
        <v>0.5571185023075517</v>
      </c>
      <c r="F52" s="2">
        <f t="shared" si="11"/>
        <v>0.5954273931710538</v>
      </c>
      <c r="G52" s="3">
        <f t="shared" si="12"/>
        <v>-0.9953881603442682</v>
      </c>
      <c r="H52" s="2">
        <f t="shared" si="13"/>
        <v>-2.6391322228425627</v>
      </c>
      <c r="I52" s="2">
        <f t="shared" si="2"/>
        <v>-1.157221721950705</v>
      </c>
      <c r="J52" s="2">
        <f t="shared" si="3"/>
        <v>0.810421920079487</v>
      </c>
    </row>
    <row r="53" spans="3:10" ht="15">
      <c r="C53" s="1">
        <f t="shared" si="0"/>
        <v>0.4400000000000001</v>
      </c>
      <c r="D53" s="1">
        <f t="shared" si="1"/>
        <v>0.18698113498333666</v>
      </c>
      <c r="E53" s="1">
        <f t="shared" si="4"/>
        <v>0.5733269407091414</v>
      </c>
      <c r="F53" s="2">
        <f t="shared" si="11"/>
        <v>0.6030470344695844</v>
      </c>
      <c r="G53" s="3">
        <f t="shared" si="12"/>
        <v>-0.8525978502116885</v>
      </c>
      <c r="H53" s="2">
        <f t="shared" si="13"/>
        <v>-2.6142600811607037</v>
      </c>
      <c r="I53" s="2">
        <f t="shared" si="2"/>
        <v>-1.1742736789549388</v>
      </c>
      <c r="J53" s="2">
        <f t="shared" si="3"/>
        <v>0.758136718456273</v>
      </c>
    </row>
    <row r="54" spans="3:10" ht="15">
      <c r="C54" s="1">
        <f t="shared" si="0"/>
        <v>0.46000000000000013</v>
      </c>
      <c r="D54" s="1">
        <f t="shared" si="1"/>
        <v>0.16349566140423788</v>
      </c>
      <c r="E54" s="1">
        <f t="shared" si="4"/>
        <v>0.5884896750782668</v>
      </c>
      <c r="F54" s="2">
        <f t="shared" si="11"/>
        <v>0.610778952626671</v>
      </c>
      <c r="G54" s="3">
        <f t="shared" si="12"/>
        <v>-0.7175530979609428</v>
      </c>
      <c r="H54" s="2">
        <f t="shared" si="13"/>
        <v>-2.5827755051333336</v>
      </c>
      <c r="I54" s="2">
        <f t="shared" si="2"/>
        <v>-1.1886247409141577</v>
      </c>
      <c r="J54" s="2">
        <f t="shared" si="3"/>
        <v>0.7064812083536063</v>
      </c>
    </row>
    <row r="55" spans="3:10" ht="15">
      <c r="C55" s="1">
        <f t="shared" si="0"/>
        <v>0.48000000000000015</v>
      </c>
      <c r="D55" s="1">
        <f t="shared" si="1"/>
        <v>0.13972316658595474</v>
      </c>
      <c r="E55" s="1">
        <f t="shared" si="4"/>
        <v>0.6026192992453389</v>
      </c>
      <c r="F55" s="2">
        <f t="shared" si="11"/>
        <v>0.6186053532776368</v>
      </c>
      <c r="G55" s="3">
        <f t="shared" si="12"/>
        <v>-0.5902383144887194</v>
      </c>
      <c r="H55" s="2">
        <f t="shared" si="13"/>
        <v>-2.5456694702530216</v>
      </c>
      <c r="I55" s="2">
        <f t="shared" si="2"/>
        <v>-1.2004295072039322</v>
      </c>
      <c r="J55" s="2">
        <f t="shared" si="3"/>
        <v>0.6555678189485459</v>
      </c>
    </row>
    <row r="56" spans="3:10" ht="15">
      <c r="C56" s="1">
        <f t="shared" si="0"/>
        <v>0.5000000000000001</v>
      </c>
      <c r="D56" s="1">
        <f t="shared" si="1"/>
        <v>0.11571457644187609</v>
      </c>
      <c r="E56" s="1">
        <f t="shared" si="4"/>
        <v>0.6157306556243097</v>
      </c>
      <c r="F56" s="2">
        <f t="shared" si="11"/>
        <v>0.6265094600057249</v>
      </c>
      <c r="G56" s="3">
        <f t="shared" si="12"/>
        <v>-0.4705493425173107</v>
      </c>
      <c r="H56" s="2">
        <f t="shared" si="13"/>
        <v>-2.503847519308036</v>
      </c>
      <c r="I56" s="2">
        <f t="shared" si="2"/>
        <v>-1.2098404940542784</v>
      </c>
      <c r="J56" s="2">
        <f t="shared" si="3"/>
        <v>0.6054908685623852</v>
      </c>
    </row>
    <row r="57" spans="3:10" ht="15">
      <c r="C57" s="1">
        <f t="shared" si="0"/>
        <v>0.5200000000000001</v>
      </c>
      <c r="D57" s="1">
        <f t="shared" si="1"/>
        <v>0.09151776656079053</v>
      </c>
      <c r="E57" s="1">
        <f t="shared" si="4"/>
        <v>0.6278404729955575</v>
      </c>
      <c r="F57" s="2">
        <f t="shared" si="11"/>
        <v>0.6344755008095747</v>
      </c>
      <c r="G57" s="3">
        <f t="shared" si="12"/>
        <v>-0.35831157769146954</v>
      </c>
      <c r="H57" s="2">
        <f t="shared" si="13"/>
        <v>-2.458129376094047</v>
      </c>
      <c r="I57" s="2">
        <f t="shared" si="2"/>
        <v>-1.2170067256081079</v>
      </c>
      <c r="J57" s="2">
        <f t="shared" si="3"/>
        <v>0.5563282810405042</v>
      </c>
    </row>
    <row r="58" spans="3:10" ht="15">
      <c r="C58" s="1">
        <f t="shared" si="0"/>
        <v>0.5400000000000001</v>
      </c>
      <c r="D58" s="1">
        <f t="shared" si="1"/>
        <v>0.06717763204862837</v>
      </c>
      <c r="E58" s="1">
        <f t="shared" si="4"/>
        <v>0.6389670386163675</v>
      </c>
      <c r="F58" s="2">
        <f t="shared" si="11"/>
        <v>0.6424886852589946</v>
      </c>
      <c r="G58" s="3">
        <f t="shared" si="12"/>
        <v>-0.2532959465414961</v>
      </c>
      <c r="H58" s="2">
        <f t="shared" si="13"/>
        <v>-2.409250756829172</v>
      </c>
      <c r="I58" s="2">
        <f t="shared" si="2"/>
        <v>-1.2220726445389378</v>
      </c>
      <c r="J58" s="2">
        <f t="shared" si="3"/>
        <v>0.5081432659039208</v>
      </c>
    </row>
    <row r="59" spans="3:10" ht="15">
      <c r="C59" s="1">
        <f t="shared" si="0"/>
        <v>0.5600000000000002</v>
      </c>
      <c r="D59" s="1">
        <f t="shared" si="1"/>
        <v>0.04273617915784961</v>
      </c>
      <c r="E59" s="1">
        <f t="shared" si="4"/>
        <v>0.6491299039344459</v>
      </c>
      <c r="F59" s="2">
        <f t="shared" si="11"/>
        <v>0.6505351744455905</v>
      </c>
      <c r="G59" s="3">
        <f t="shared" si="12"/>
        <v>-0.15523274591621108</v>
      </c>
      <c r="H59" s="2">
        <f t="shared" si="13"/>
        <v>-2.3578667871051833</v>
      </c>
      <c r="I59" s="2">
        <f t="shared" si="2"/>
        <v>-1.225177299457262</v>
      </c>
      <c r="J59" s="2">
        <f t="shared" si="3"/>
        <v>0.4609859301618171</v>
      </c>
    </row>
    <row r="60" spans="3:10" ht="15">
      <c r="C60" s="1">
        <f t="shared" si="0"/>
        <v>0.5800000000000002</v>
      </c>
      <c r="D60" s="1">
        <f t="shared" si="1"/>
        <v>0.018232633168704365</v>
      </c>
      <c r="E60" s="1">
        <f t="shared" si="4"/>
        <v>0.6583496225376823</v>
      </c>
      <c r="F60" s="2">
        <f aca="true" t="shared" si="14" ref="F60:F80">(SQRT(D60*D60+E60*E60))</f>
        <v>0.6586020455538938</v>
      </c>
      <c r="G60" s="3">
        <f aca="true" t="shared" si="15" ref="G60:G80">-D60/POWER(F60,3)</f>
        <v>-0.0638234341390866</v>
      </c>
      <c r="H60" s="2">
        <f aca="true" t="shared" si="16" ref="H60:H80">-E60/POWER(F60,3)</f>
        <v>-2.3045565270653747</v>
      </c>
      <c r="I60" s="2">
        <f t="shared" si="2"/>
        <v>-1.2264537681400438</v>
      </c>
      <c r="J60" s="2">
        <f t="shared" si="3"/>
        <v>0.4148947996205096</v>
      </c>
    </row>
    <row r="61" spans="3:10" ht="15">
      <c r="C61" s="1">
        <f t="shared" si="0"/>
        <v>0.6000000000000002</v>
      </c>
      <c r="D61" s="1">
        <f t="shared" si="1"/>
        <v>-0.0062964421940965125</v>
      </c>
      <c r="E61" s="1">
        <f t="shared" si="4"/>
        <v>0.6666475185300924</v>
      </c>
      <c r="F61" s="2">
        <f t="shared" si="14"/>
        <v>0.6666772526092618</v>
      </c>
      <c r="G61" s="3">
        <f t="shared" si="15"/>
        <v>0.02124948013300623</v>
      </c>
      <c r="H61" s="2">
        <f t="shared" si="16"/>
        <v>-2.2498281988525095</v>
      </c>
      <c r="I61" s="2">
        <f t="shared" si="2"/>
        <v>-1.2260287785373838</v>
      </c>
      <c r="J61" s="2">
        <f t="shared" si="3"/>
        <v>0.3698982356434594</v>
      </c>
    </row>
    <row r="62" spans="3:10" ht="15">
      <c r="C62" s="1">
        <f t="shared" si="0"/>
        <v>0.6200000000000002</v>
      </c>
      <c r="D62" s="1">
        <f t="shared" si="1"/>
        <v>-0.03081701776484419</v>
      </c>
      <c r="E62" s="1">
        <f t="shared" si="4"/>
        <v>0.6740454832429617</v>
      </c>
      <c r="F62" s="2">
        <f t="shared" si="14"/>
        <v>0.6747495847083986</v>
      </c>
      <c r="G62" s="3">
        <f t="shared" si="15"/>
        <v>0.10031427319751325</v>
      </c>
      <c r="H62" s="2">
        <f t="shared" si="16"/>
        <v>-2.1941247939546096</v>
      </c>
      <c r="I62" s="2">
        <f t="shared" si="2"/>
        <v>-1.2240224930734336</v>
      </c>
      <c r="J62" s="2">
        <f t="shared" si="3"/>
        <v>0.3260157397643672</v>
      </c>
    </row>
    <row r="63" spans="3:10" ht="15">
      <c r="C63" s="1">
        <f t="shared" si="0"/>
        <v>0.6400000000000002</v>
      </c>
      <c r="D63" s="1">
        <f t="shared" si="1"/>
        <v>-0.055297467626312866</v>
      </c>
      <c r="E63" s="1">
        <f t="shared" si="4"/>
        <v>0.680565798038249</v>
      </c>
      <c r="F63" s="2">
        <f t="shared" si="14"/>
        <v>0.6828086228111958</v>
      </c>
      <c r="G63" s="3">
        <f t="shared" si="15"/>
        <v>0.1737033731943215</v>
      </c>
      <c r="H63" s="2">
        <f t="shared" si="16"/>
        <v>-2.1378298116436127</v>
      </c>
      <c r="I63" s="2">
        <f t="shared" si="2"/>
        <v>-1.2205484256095471</v>
      </c>
      <c r="J63" s="2">
        <f t="shared" si="3"/>
        <v>0.28325914353149495</v>
      </c>
    </row>
    <row r="64" spans="3:10" ht="15">
      <c r="C64" s="1">
        <f t="shared" si="0"/>
        <v>0.6600000000000003</v>
      </c>
      <c r="D64" s="1">
        <f t="shared" si="1"/>
        <v>-0.07970843613850381</v>
      </c>
      <c r="E64" s="1">
        <f t="shared" si="4"/>
        <v>0.6862309809088789</v>
      </c>
      <c r="F64" s="2">
        <f t="shared" si="14"/>
        <v>0.6908446959706704</v>
      </c>
      <c r="G64" s="3">
        <f t="shared" si="15"/>
        <v>0.2417480644787603</v>
      </c>
      <c r="H64" s="2">
        <f t="shared" si="16"/>
        <v>-2.081272942450136</v>
      </c>
      <c r="I64" s="2">
        <f t="shared" si="2"/>
        <v>-1.2157134643199718</v>
      </c>
      <c r="J64" s="2">
        <f t="shared" si="3"/>
        <v>0.24163368468249224</v>
      </c>
    </row>
    <row r="65" spans="3:10" ht="15">
      <c r="C65" s="1">
        <f t="shared" si="0"/>
        <v>0.6800000000000003</v>
      </c>
      <c r="D65" s="1">
        <f t="shared" si="1"/>
        <v>-0.10402270542490324</v>
      </c>
      <c r="E65" s="1">
        <f t="shared" si="4"/>
        <v>0.6910636546025287</v>
      </c>
      <c r="F65" s="2">
        <f t="shared" si="14"/>
        <v>0.6988488377013439</v>
      </c>
      <c r="G65" s="3">
        <f t="shared" si="15"/>
        <v>0.3047743425673816</v>
      </c>
      <c r="H65" s="2">
        <f t="shared" si="16"/>
        <v>-2.0247355627156693</v>
      </c>
      <c r="I65" s="2">
        <f t="shared" si="2"/>
        <v>-1.2096179774686242</v>
      </c>
      <c r="J65" s="2">
        <f t="shared" si="3"/>
        <v>0.20113897342817885</v>
      </c>
    </row>
    <row r="66" spans="3:10" ht="15">
      <c r="C66" s="1">
        <f t="shared" si="0"/>
        <v>0.7000000000000003</v>
      </c>
      <c r="D66" s="1">
        <f t="shared" si="1"/>
        <v>-0.12821506497427573</v>
      </c>
      <c r="E66" s="1">
        <f t="shared" si="4"/>
        <v>0.6950864340710923</v>
      </c>
      <c r="F66" s="2">
        <f t="shared" si="14"/>
        <v>0.7068127430345499</v>
      </c>
      <c r="G66" s="3">
        <f t="shared" si="15"/>
        <v>0.363099745531089</v>
      </c>
      <c r="H66" s="2">
        <f t="shared" si="16"/>
        <v>-1.9684559484797104</v>
      </c>
      <c r="I66" s="2">
        <f t="shared" si="2"/>
        <v>-1.2023559825580024</v>
      </c>
      <c r="J66" s="2">
        <f t="shared" si="3"/>
        <v>0.16176985445858463</v>
      </c>
    </row>
    <row r="67" spans="3:10" ht="15">
      <c r="C67" s="1">
        <f t="shared" si="0"/>
        <v>0.7200000000000003</v>
      </c>
      <c r="D67" s="1">
        <f t="shared" si="1"/>
        <v>-0.15226218462543578</v>
      </c>
      <c r="E67" s="1">
        <f t="shared" si="4"/>
        <v>0.6983218311602639</v>
      </c>
      <c r="F67" s="2">
        <f t="shared" si="14"/>
        <v>0.714728726680224</v>
      </c>
      <c r="G67" s="3">
        <f t="shared" si="15"/>
        <v>0.41703100366052875</v>
      </c>
      <c r="H67" s="2">
        <f t="shared" si="16"/>
        <v>-1.9126341503849265</v>
      </c>
      <c r="I67" s="2">
        <f t="shared" si="2"/>
        <v>-1.1940153624847918</v>
      </c>
      <c r="J67" s="2">
        <f t="shared" si="3"/>
        <v>0.1235171714508861</v>
      </c>
    </row>
    <row r="68" spans="3:10" ht="15">
      <c r="C68" s="1">
        <f t="shared" si="0"/>
        <v>0.7400000000000003</v>
      </c>
      <c r="D68" s="1">
        <f t="shared" si="1"/>
        <v>-0.17614249187513162</v>
      </c>
      <c r="E68" s="1">
        <f t="shared" si="4"/>
        <v>0.7007921745892817</v>
      </c>
      <c r="F68" s="2">
        <f t="shared" si="14"/>
        <v>0.7225896826066333</v>
      </c>
      <c r="G68" s="3">
        <f t="shared" si="15"/>
        <v>0.46686236657490043</v>
      </c>
      <c r="H68" s="2">
        <f t="shared" si="16"/>
        <v>-1.8574364971392476</v>
      </c>
      <c r="I68" s="2">
        <f t="shared" si="2"/>
        <v>-1.1846781151532937</v>
      </c>
      <c r="J68" s="2">
        <f t="shared" si="3"/>
        <v>0.08636844150810115</v>
      </c>
    </row>
    <row r="69" spans="3:10" ht="15">
      <c r="C69" s="1">
        <f t="shared" si="0"/>
        <v>0.7600000000000003</v>
      </c>
      <c r="D69" s="1">
        <f t="shared" si="1"/>
        <v>-0.1998360541781975</v>
      </c>
      <c r="E69" s="1">
        <f t="shared" si="4"/>
        <v>0.7025195434194437</v>
      </c>
      <c r="F69" s="2">
        <f t="shared" si="14"/>
        <v>0.7303890452599731</v>
      </c>
      <c r="G69" s="3">
        <f t="shared" si="15"/>
        <v>0.5128744844488069</v>
      </c>
      <c r="H69" s="2">
        <f t="shared" si="16"/>
        <v>-1.802999714581876</v>
      </c>
      <c r="I69" s="2">
        <f t="shared" si="2"/>
        <v>-1.1744206254643175</v>
      </c>
      <c r="J69" s="2">
        <f t="shared" si="3"/>
        <v>0.05030844721646363</v>
      </c>
    </row>
    <row r="70" spans="3:10" ht="15">
      <c r="C70" s="1">
        <f t="shared" si="0"/>
        <v>0.7800000000000004</v>
      </c>
      <c r="D70" s="1">
        <f t="shared" si="1"/>
        <v>-0.22332446668748385</v>
      </c>
      <c r="E70" s="1">
        <f t="shared" si="4"/>
        <v>0.7035257123637729</v>
      </c>
      <c r="F70" s="2">
        <f t="shared" si="14"/>
        <v>0.7381207525725064</v>
      </c>
      <c r="G70" s="3">
        <f t="shared" si="15"/>
        <v>0.5553337368683572</v>
      </c>
      <c r="H70" s="2">
        <f t="shared" si="16"/>
        <v>-1.7494346617053544</v>
      </c>
      <c r="I70" s="2">
        <f t="shared" si="2"/>
        <v>-1.1633139507269503</v>
      </c>
      <c r="J70" s="2">
        <f t="shared" si="3"/>
        <v>0.015319753982356542</v>
      </c>
    </row>
    <row r="71" spans="3:10" ht="15">
      <c r="C71" s="1">
        <f t="shared" si="0"/>
        <v>0.8000000000000004</v>
      </c>
      <c r="D71" s="1">
        <f t="shared" si="1"/>
        <v>-0.24659074570202286</v>
      </c>
      <c r="E71" s="1">
        <f t="shared" si="4"/>
        <v>0.7038321074434201</v>
      </c>
      <c r="F71" s="2">
        <f t="shared" si="14"/>
        <v>0.7457792108487107</v>
      </c>
      <c r="G71" s="3">
        <f t="shared" si="15"/>
        <v>0.5944919184878174</v>
      </c>
      <c r="H71" s="2">
        <f t="shared" si="16"/>
        <v>-1.6968296951134527</v>
      </c>
      <c r="I71" s="2">
        <f t="shared" si="2"/>
        <v>-1.151424112357194</v>
      </c>
      <c r="J71" s="2">
        <f t="shared" si="3"/>
        <v>-0.01861683991991251</v>
      </c>
    </row>
    <row r="72" spans="3:10" ht="15">
      <c r="C72" s="1">
        <f t="shared" si="0"/>
        <v>0.8200000000000004</v>
      </c>
      <c r="D72" s="1">
        <f t="shared" si="1"/>
        <v>-0.26961922794916676</v>
      </c>
      <c r="E72" s="1">
        <f t="shared" si="4"/>
        <v>0.7034597706450219</v>
      </c>
      <c r="F72" s="2">
        <f t="shared" si="14"/>
        <v>0.7533592615716963</v>
      </c>
      <c r="G72" s="3">
        <f t="shared" si="15"/>
        <v>0.6305862048629588</v>
      </c>
      <c r="H72" s="2">
        <f t="shared" si="16"/>
        <v>-1.6452536802324993</v>
      </c>
      <c r="I72" s="2">
        <f t="shared" si="2"/>
        <v>-1.1388123882599348</v>
      </c>
      <c r="J72" s="2">
        <f t="shared" si="3"/>
        <v>-0.0515219135245625</v>
      </c>
    </row>
    <row r="73" spans="3:10" ht="15">
      <c r="C73" s="1">
        <f t="shared" si="0"/>
        <v>0.8400000000000004</v>
      </c>
      <c r="D73" s="1">
        <f t="shared" si="1"/>
        <v>-0.29239547571436547</v>
      </c>
      <c r="E73" s="1">
        <f t="shared" si="4"/>
        <v>0.7024293323745306</v>
      </c>
      <c r="F73" s="2">
        <f t="shared" si="14"/>
        <v>0.7608561501350692</v>
      </c>
      <c r="G73" s="3">
        <f t="shared" si="15"/>
        <v>0.6638393344720348</v>
      </c>
      <c r="H73" s="2">
        <f t="shared" si="16"/>
        <v>-1.594758671890882</v>
      </c>
      <c r="I73" s="2">
        <f t="shared" si="2"/>
        <v>-1.125535601570494</v>
      </c>
      <c r="J73" s="2">
        <f t="shared" si="3"/>
        <v>-0.08341708696238015</v>
      </c>
    </row>
    <row r="74" spans="3:10" ht="15">
      <c r="C74" s="1">
        <f t="shared" si="0"/>
        <v>0.8600000000000004</v>
      </c>
      <c r="D74" s="1">
        <f t="shared" si="1"/>
        <v>-0.31490618774577533</v>
      </c>
      <c r="E74" s="1">
        <f t="shared" si="4"/>
        <v>0.7007609906352831</v>
      </c>
      <c r="F74" s="2">
        <f t="shared" si="14"/>
        <v>0.7682654964767849</v>
      </c>
      <c r="G74" s="3">
        <f t="shared" si="15"/>
        <v>0.6944599539968029</v>
      </c>
      <c r="H74" s="2">
        <f t="shared" si="16"/>
        <v>-1.5453822892556404</v>
      </c>
      <c r="I74" s="2">
        <f t="shared" si="2"/>
        <v>-1.111646402490558</v>
      </c>
      <c r="J74" s="2">
        <f t="shared" si="3"/>
        <v>-0.11432473274749295</v>
      </c>
    </row>
    <row r="75" spans="3:10" ht="15">
      <c r="C75" s="1">
        <f t="shared" si="0"/>
        <v>0.8800000000000004</v>
      </c>
      <c r="D75" s="1">
        <f t="shared" si="1"/>
        <v>-0.3371391157955865</v>
      </c>
      <c r="E75" s="1">
        <f t="shared" si="4"/>
        <v>0.6984744959803332</v>
      </c>
      <c r="F75" s="2">
        <f t="shared" si="14"/>
        <v>0.7755832675699047</v>
      </c>
      <c r="G75" s="3">
        <f t="shared" si="15"/>
        <v>0.7226430834931288</v>
      </c>
      <c r="H75" s="2">
        <f t="shared" si="16"/>
        <v>-1.497149811066642</v>
      </c>
      <c r="I75" s="2">
        <f t="shared" si="2"/>
        <v>-1.0971935408206954</v>
      </c>
      <c r="J75" s="2">
        <f t="shared" si="3"/>
        <v>-0.14426772896882578</v>
      </c>
    </row>
    <row r="76" spans="3:10" ht="15">
      <c r="C76" s="1">
        <f t="shared" si="0"/>
        <v>0.9000000000000005</v>
      </c>
      <c r="D76" s="1">
        <f t="shared" si="1"/>
        <v>-0.3590829866120004</v>
      </c>
      <c r="E76" s="1">
        <f t="shared" si="4"/>
        <v>0.6955891414009566</v>
      </c>
      <c r="F76" s="2">
        <f t="shared" si="14"/>
        <v>0.7828057517092691</v>
      </c>
      <c r="G76" s="3">
        <f t="shared" si="15"/>
        <v>0.7485706662455064</v>
      </c>
      <c r="H76" s="2">
        <f t="shared" si="16"/>
        <v>-1.4500760170358136</v>
      </c>
      <c r="I76" s="2">
        <f t="shared" si="2"/>
        <v>-1.0822221274957853</v>
      </c>
      <c r="J76" s="2">
        <f t="shared" si="3"/>
        <v>-0.17326924930954204</v>
      </c>
    </row>
    <row r="77" spans="3:10" ht="15">
      <c r="C77" s="1">
        <f t="shared" si="0"/>
        <v>0.9200000000000005</v>
      </c>
      <c r="D77" s="1">
        <f t="shared" si="1"/>
        <v>-0.3807274291619161</v>
      </c>
      <c r="E77" s="1">
        <f t="shared" si="4"/>
        <v>0.6921237564147658</v>
      </c>
      <c r="F77" s="2">
        <f t="shared" si="14"/>
        <v>0.7899295345218634</v>
      </c>
      <c r="G77" s="3">
        <f t="shared" si="15"/>
        <v>0.7724121750066761</v>
      </c>
      <c r="H77" s="2">
        <f t="shared" si="16"/>
        <v>-1.404166800492756</v>
      </c>
      <c r="I77" s="2">
        <f t="shared" si="2"/>
        <v>-1.0667738839956518</v>
      </c>
      <c r="J77" s="2">
        <f t="shared" si="3"/>
        <v>-0.20135258531939718</v>
      </c>
    </row>
    <row r="78" spans="3:10" ht="15">
      <c r="C78" s="1">
        <f t="shared" si="0"/>
        <v>0.9400000000000005</v>
      </c>
      <c r="D78" s="1">
        <f t="shared" si="1"/>
        <v>-0.4020629068418291</v>
      </c>
      <c r="E78" s="1">
        <f t="shared" si="4"/>
        <v>0.6880967047083778</v>
      </c>
      <c r="F78" s="2">
        <f t="shared" si="14"/>
        <v>0.7969514766211491</v>
      </c>
      <c r="G78" s="3">
        <f t="shared" si="15"/>
        <v>0.7943252521149019</v>
      </c>
      <c r="H78" s="2">
        <f t="shared" si="16"/>
        <v>-1.3594205760988944</v>
      </c>
      <c r="I78" s="2">
        <f t="shared" si="2"/>
        <v>-1.0508873789533537</v>
      </c>
      <c r="J78" s="2">
        <f t="shared" si="3"/>
        <v>-0.22854099684137508</v>
      </c>
    </row>
    <row r="79" spans="3:10" ht="15">
      <c r="C79" s="1">
        <f t="shared" si="0"/>
        <v>0.9600000000000005</v>
      </c>
      <c r="D79" s="1">
        <f t="shared" si="1"/>
        <v>-0.42308065442089615</v>
      </c>
      <c r="E79" s="1">
        <f t="shared" si="4"/>
        <v>0.6835258847715503</v>
      </c>
      <c r="F79" s="2">
        <f t="shared" si="14"/>
        <v>0.8038686928211252</v>
      </c>
      <c r="G79" s="3">
        <f t="shared" si="15"/>
        <v>0.8144563657982665</v>
      </c>
      <c r="H79" s="2">
        <f t="shared" si="16"/>
        <v>-1.3158295049015736</v>
      </c>
      <c r="I79" s="2">
        <f t="shared" si="2"/>
        <v>-1.0345982516373884</v>
      </c>
      <c r="J79" s="2">
        <f t="shared" si="3"/>
        <v>-0.2548575869394065</v>
      </c>
    </row>
    <row r="80" spans="3:10" ht="15">
      <c r="C80" s="1">
        <f t="shared" si="0"/>
        <v>0.9800000000000005</v>
      </c>
      <c r="D80" s="1">
        <f t="shared" si="1"/>
        <v>-0.44377261945364394</v>
      </c>
      <c r="E80" s="1">
        <f t="shared" si="4"/>
        <v>0.6784287330327622</v>
      </c>
      <c r="F80" s="2">
        <f t="shared" si="14"/>
        <v>0.8106785328237004</v>
      </c>
      <c r="G80" s="3">
        <f t="shared" si="15"/>
        <v>0.8329414689512167</v>
      </c>
      <c r="H80" s="2">
        <f t="shared" si="16"/>
        <v>-1.2733805572924732</v>
      </c>
      <c r="I80" s="2">
        <f t="shared" si="2"/>
        <v>-1.017939422258364</v>
      </c>
      <c r="J80" s="2">
        <f t="shared" si="3"/>
        <v>-0.28032519808525597</v>
      </c>
    </row>
    <row r="81" spans="3:10" ht="15">
      <c r="C81" s="1">
        <f t="shared" si="0"/>
        <v>1.0000000000000004</v>
      </c>
      <c r="D81" s="1">
        <f t="shared" si="1"/>
        <v>-0.46413140789881124</v>
      </c>
      <c r="E81" s="1">
        <f t="shared" si="4"/>
        <v>0.672822229071057</v>
      </c>
      <c r="F81" s="2">
        <f aca="true" t="shared" si="17" ref="F81:F144">(SQRT(D81*D81+E81*E81))</f>
        <v>0.8173785632926023</v>
      </c>
      <c r="G81" s="3">
        <f aca="true" t="shared" si="18" ref="G81:G144">-D81/POWER(F81,3)</f>
        <v>0.8499066499261527</v>
      </c>
      <c r="H81" s="2">
        <f aca="true" t="shared" si="19" ref="H81:H144">-E81/POWER(F81,3)</f>
        <v>-1.232056432669385</v>
      </c>
      <c r="I81" s="2">
        <f t="shared" si="2"/>
        <v>-1.0009412892598408</v>
      </c>
      <c r="J81" s="2">
        <f t="shared" si="3"/>
        <v>-0.30496632673864366</v>
      </c>
    </row>
    <row r="82" spans="3:10" ht="15">
      <c r="C82" s="1">
        <f t="shared" si="0"/>
        <v>1.0200000000000005</v>
      </c>
      <c r="D82" s="1">
        <f t="shared" si="1"/>
        <v>-0.48415023368400806</v>
      </c>
      <c r="E82" s="1">
        <f t="shared" si="4"/>
        <v>0.6667229025362842</v>
      </c>
      <c r="F82" s="2">
        <f t="shared" si="17"/>
        <v>0.8239665512280745</v>
      </c>
      <c r="G82" s="3">
        <f t="shared" si="18"/>
        <v>0.8654687675324633</v>
      </c>
      <c r="H82" s="2">
        <f t="shared" si="19"/>
        <v>-1.1918363528465323</v>
      </c>
      <c r="I82" s="2">
        <f t="shared" si="2"/>
        <v>-0.9836319139091916</v>
      </c>
      <c r="J82" s="2">
        <f t="shared" si="3"/>
        <v>-0.3288030537955743</v>
      </c>
    </row>
    <row r="83" spans="3:10" ht="15">
      <c r="C83" s="1">
        <f t="shared" si="0"/>
        <v>1.0400000000000005</v>
      </c>
      <c r="D83" s="1">
        <f t="shared" si="1"/>
        <v>-0.5038228719621919</v>
      </c>
      <c r="E83" s="1">
        <f t="shared" si="4"/>
        <v>0.6601468414603727</v>
      </c>
      <c r="F83" s="2">
        <f t="shared" si="17"/>
        <v>0.8304404485586776</v>
      </c>
      <c r="G83" s="3">
        <f t="shared" si="18"/>
        <v>0.8797360645743536</v>
      </c>
      <c r="H83" s="2">
        <f t="shared" si="19"/>
        <v>-1.1526967445636713</v>
      </c>
      <c r="I83" s="2">
        <f t="shared" si="2"/>
        <v>-0.9660371926177045</v>
      </c>
      <c r="J83" s="2">
        <f t="shared" si="3"/>
        <v>-0.3518569886868477</v>
      </c>
    </row>
    <row r="84" spans="3:10" ht="15">
      <c r="C84" s="1">
        <f t="shared" si="0"/>
        <v>1.0600000000000005</v>
      </c>
      <c r="D84" s="1">
        <f t="shared" si="1"/>
        <v>-0.5231436158145459</v>
      </c>
      <c r="E84" s="1">
        <f t="shared" si="4"/>
        <v>0.6531097016866357</v>
      </c>
      <c r="F84" s="2">
        <f t="shared" si="17"/>
        <v>0.836798377869319</v>
      </c>
      <c r="G84" s="3">
        <f t="shared" si="18"/>
        <v>0.8928087559719291</v>
      </c>
      <c r="H84" s="2">
        <f t="shared" si="19"/>
        <v>-1.1146118248392278</v>
      </c>
      <c r="I84" s="2">
        <f t="shared" si="2"/>
        <v>-0.9481810174982659</v>
      </c>
      <c r="J84" s="2">
        <f t="shared" si="3"/>
        <v>-0.3741492251836323</v>
      </c>
    </row>
    <row r="85" spans="3:10" ht="15">
      <c r="C85" s="1">
        <f t="shared" si="0"/>
        <v>1.0800000000000005</v>
      </c>
      <c r="D85" s="1">
        <f t="shared" si="1"/>
        <v>-0.5421072361645113</v>
      </c>
      <c r="E85" s="1">
        <f t="shared" si="4"/>
        <v>0.645626717182963</v>
      </c>
      <c r="F85" s="2">
        <f t="shared" si="17"/>
        <v>0.8430386191879794</v>
      </c>
      <c r="G85" s="3">
        <f t="shared" si="18"/>
        <v>0.904779588870244</v>
      </c>
      <c r="H85" s="2">
        <f t="shared" si="19"/>
        <v>-1.0775541014161574</v>
      </c>
      <c r="I85" s="2">
        <f t="shared" si="2"/>
        <v>-0.9300854257208611</v>
      </c>
      <c r="J85" s="2">
        <f t="shared" si="3"/>
        <v>-0.3957003072119555</v>
      </c>
    </row>
    <row r="86" spans="3:10" ht="15">
      <c r="C86" s="1">
        <f t="shared" si="0"/>
        <v>1.1000000000000005</v>
      </c>
      <c r="D86" s="1">
        <f t="shared" si="1"/>
        <v>-0.5607089446789285</v>
      </c>
      <c r="E86" s="1">
        <f t="shared" si="4"/>
        <v>0.637712711038724</v>
      </c>
      <c r="F86" s="2">
        <f t="shared" si="17"/>
        <v>0.8491595977572866</v>
      </c>
      <c r="G86" s="3">
        <f t="shared" si="18"/>
        <v>0.9157343732106855</v>
      </c>
      <c r="H86" s="2">
        <f t="shared" si="19"/>
        <v>-1.0414947991705878</v>
      </c>
      <c r="I86" s="2">
        <f t="shared" si="2"/>
        <v>-0.9117707382566473</v>
      </c>
      <c r="J86" s="2">
        <f t="shared" si="3"/>
        <v>-0.41653020319536727</v>
      </c>
    </row>
    <row r="87" spans="3:10" ht="15">
      <c r="C87" s="1">
        <f t="shared" si="0"/>
        <v>1.1200000000000006</v>
      </c>
      <c r="D87" s="1">
        <f t="shared" si="1"/>
        <v>-0.5789443594440614</v>
      </c>
      <c r="E87" s="1">
        <f t="shared" si="4"/>
        <v>0.6293821069748166</v>
      </c>
      <c r="F87" s="2">
        <f t="shared" si="17"/>
        <v>0.8551598727209749</v>
      </c>
      <c r="G87" s="3">
        <f t="shared" si="18"/>
        <v>0.9257524820707937</v>
      </c>
      <c r="H87" s="2">
        <f t="shared" si="19"/>
        <v>-1.0064042220955072</v>
      </c>
      <c r="I87" s="2">
        <f t="shared" si="2"/>
        <v>-0.8932556886152314</v>
      </c>
      <c r="J87" s="2">
        <f t="shared" si="3"/>
        <v>-0.43665828763727743</v>
      </c>
    </row>
    <row r="88" spans="3:10" ht="15">
      <c r="C88" s="1">
        <f t="shared" si="0"/>
        <v>1.1400000000000006</v>
      </c>
      <c r="D88" s="1">
        <f t="shared" si="1"/>
        <v>-0.596809473216366</v>
      </c>
      <c r="E88" s="1">
        <f t="shared" si="4"/>
        <v>0.620648941222071</v>
      </c>
      <c r="F88" s="2">
        <f t="shared" si="17"/>
        <v>0.8610381266592521</v>
      </c>
      <c r="G88" s="3">
        <f t="shared" si="18"/>
        <v>0.9349073217166743</v>
      </c>
      <c r="H88" s="2">
        <f t="shared" si="19"/>
        <v>-0.9722520593332703</v>
      </c>
      <c r="I88" s="2">
        <f t="shared" si="2"/>
        <v>-0.8745575421808979</v>
      </c>
      <c r="J88" s="2">
        <f t="shared" si="3"/>
        <v>-0.45610332882394283</v>
      </c>
    </row>
    <row r="89" spans="3:10" ht="15">
      <c r="C89" s="1">
        <f t="shared" si="0"/>
        <v>1.1600000000000006</v>
      </c>
      <c r="D89" s="1">
        <f t="shared" si="1"/>
        <v>-0.614300624059984</v>
      </c>
      <c r="E89" s="1">
        <f t="shared" si="4"/>
        <v>0.6115268746455922</v>
      </c>
      <c r="F89" s="2">
        <f t="shared" si="17"/>
        <v>0.866793155911081</v>
      </c>
      <c r="G89" s="3">
        <f t="shared" si="18"/>
        <v>0.9432667717934807</v>
      </c>
      <c r="H89" s="2">
        <f t="shared" si="19"/>
        <v>-0.9390076427068368</v>
      </c>
      <c r="I89" s="2">
        <f t="shared" si="2"/>
        <v>-0.8556922067450282</v>
      </c>
      <c r="J89" s="2">
        <f t="shared" si="3"/>
        <v>-0.4748834816780796</v>
      </c>
    </row>
    <row r="90" spans="3:10" ht="15">
      <c r="C90" s="1">
        <f t="shared" si="0"/>
        <v>1.1800000000000006</v>
      </c>
      <c r="D90" s="1">
        <f t="shared" si="1"/>
        <v>-0.6314144681948846</v>
      </c>
      <c r="E90" s="1">
        <f t="shared" si="4"/>
        <v>0.6020292050120306</v>
      </c>
      <c r="F90" s="2">
        <f t="shared" si="17"/>
        <v>0.8724238616253263</v>
      </c>
      <c r="G90" s="3">
        <f t="shared" si="18"/>
        <v>0.9508935964346897</v>
      </c>
      <c r="H90" s="2">
        <f t="shared" si="19"/>
        <v>-0.9066401622838911</v>
      </c>
      <c r="I90" s="2">
        <f t="shared" si="2"/>
        <v>-0.8366743348163345</v>
      </c>
      <c r="J90" s="2">
        <f t="shared" si="3"/>
        <v>-0.49301628492375743</v>
      </c>
    </row>
    <row r="91" spans="3:10" ht="15">
      <c r="C91" s="1">
        <f t="shared" si="0"/>
        <v>1.2000000000000006</v>
      </c>
      <c r="D91" s="1">
        <f t="shared" si="1"/>
        <v>-0.6481479548912112</v>
      </c>
      <c r="E91" s="1">
        <f t="shared" si="4"/>
        <v>0.5921688793135554</v>
      </c>
      <c r="F91" s="2">
        <f t="shared" si="17"/>
        <v>0.8779292414865402</v>
      </c>
      <c r="G91" s="3">
        <f t="shared" si="18"/>
        <v>0.95784582732541</v>
      </c>
      <c r="H91" s="2">
        <f t="shared" si="19"/>
        <v>-0.8751188456926574</v>
      </c>
      <c r="I91" s="2">
        <f t="shared" si="2"/>
        <v>-0.8175174182698263</v>
      </c>
      <c r="J91" s="2">
        <f t="shared" si="3"/>
        <v>-0.5105186618376106</v>
      </c>
    </row>
    <row r="92" spans="3:10" ht="15">
      <c r="C92" s="1">
        <f t="shared" si="0"/>
        <v>1.2200000000000006</v>
      </c>
      <c r="D92" s="1">
        <f t="shared" si="1"/>
        <v>-0.6644983032566077</v>
      </c>
      <c r="E92" s="1">
        <f t="shared" si="4"/>
        <v>0.5819585060768032</v>
      </c>
      <c r="F92" s="2">
        <f t="shared" si="17"/>
        <v>0.8833083820648683</v>
      </c>
      <c r="G92" s="3">
        <f t="shared" si="18"/>
        <v>0.9641771199295267</v>
      </c>
      <c r="H92" s="2">
        <f t="shared" si="19"/>
        <v>-0.844413106185072</v>
      </c>
      <c r="I92" s="2">
        <f t="shared" si="2"/>
        <v>-0.7982338758712357</v>
      </c>
      <c r="J92" s="2">
        <f t="shared" si="3"/>
        <v>-0.5274069239613121</v>
      </c>
    </row>
    <row r="93" spans="3:10" ht="15">
      <c r="C93" s="1">
        <f t="shared" si="0"/>
        <v>1.2400000000000007</v>
      </c>
      <c r="D93" s="1">
        <f t="shared" si="1"/>
        <v>-0.6804629807740324</v>
      </c>
      <c r="E93" s="1">
        <f t="shared" si="4"/>
        <v>0.571410367597577</v>
      </c>
      <c r="F93" s="2">
        <f t="shared" si="17"/>
        <v>0.8885604517430873</v>
      </c>
      <c r="G93" s="3">
        <f t="shared" si="18"/>
        <v>0.969937084202184</v>
      </c>
      <c r="H93" s="2">
        <f t="shared" si="19"/>
        <v>-0.8144926638037653</v>
      </c>
      <c r="I93" s="2">
        <f t="shared" si="2"/>
        <v>-0.7788351341871921</v>
      </c>
      <c r="J93" s="2">
        <f t="shared" si="3"/>
        <v>-0.5436967772373874</v>
      </c>
    </row>
    <row r="94" spans="3:10" ht="15">
      <c r="C94" s="1">
        <f t="shared" si="0"/>
        <v>1.2600000000000007</v>
      </c>
      <c r="D94" s="1">
        <f t="shared" si="1"/>
        <v>-0.6960396834577763</v>
      </c>
      <c r="E94" s="1">
        <f t="shared" si="4"/>
        <v>0.5605364320528292</v>
      </c>
      <c r="F94" s="2">
        <f t="shared" si="17"/>
        <v>0.8936846941771563</v>
      </c>
      <c r="G94" s="3">
        <f t="shared" si="18"/>
        <v>0.975171591171738</v>
      </c>
      <c r="H94" s="2">
        <f t="shared" si="19"/>
        <v>-0.7853276434458434</v>
      </c>
      <c r="I94" s="2">
        <f t="shared" si="2"/>
        <v>-0.7593317023637574</v>
      </c>
      <c r="J94" s="2">
        <f t="shared" si="3"/>
        <v>-0.5594033301063043</v>
      </c>
    </row>
    <row r="95" spans="3:10" ht="15">
      <c r="C95" s="1">
        <f t="shared" si="0"/>
        <v>1.2800000000000007</v>
      </c>
      <c r="D95" s="1">
        <f t="shared" si="1"/>
        <v>-0.7112263175050515</v>
      </c>
      <c r="E95" s="1">
        <f t="shared" si="4"/>
        <v>0.5493483654507031</v>
      </c>
      <c r="F95" s="2">
        <f t="shared" si="17"/>
        <v>0.8986804222498427</v>
      </c>
      <c r="G95" s="3">
        <f t="shared" si="18"/>
        <v>0.9799230568001674</v>
      </c>
      <c r="H95" s="2">
        <f t="shared" si="19"/>
        <v>-0.75688865312103</v>
      </c>
      <c r="I95" s="2">
        <f t="shared" si="2"/>
        <v>-0.739733241227754</v>
      </c>
      <c r="J95" s="2">
        <f t="shared" si="3"/>
        <v>-0.5745411031687249</v>
      </c>
    </row>
    <row r="96" spans="3:10" ht="15">
      <c r="C96" s="1">
        <f t="shared" si="0"/>
        <v>1.3000000000000007</v>
      </c>
      <c r="D96" s="1">
        <f t="shared" si="1"/>
        <v>-0.7260209823296065</v>
      </c>
      <c r="E96" s="1">
        <f t="shared" si="4"/>
        <v>0.5378575433873286</v>
      </c>
      <c r="F96" s="2">
        <f t="shared" si="17"/>
        <v>0.903547012479981</v>
      </c>
      <c r="G96" s="3">
        <f t="shared" si="18"/>
        <v>0.9842307045270351</v>
      </c>
      <c r="H96" s="2">
        <f t="shared" si="19"/>
        <v>-0.7291468452670136</v>
      </c>
      <c r="I96" s="2">
        <f t="shared" si="2"/>
        <v>-0.7200486271372133</v>
      </c>
      <c r="J96" s="2">
        <f t="shared" si="3"/>
        <v>-0.5891240400740652</v>
      </c>
    </row>
    <row r="97" spans="3:10" ht="15">
      <c r="C97" s="1">
        <f aca="true" t="shared" si="20" ref="C97:C160">C96+$K$6</f>
        <v>1.3200000000000007</v>
      </c>
      <c r="D97" s="1">
        <f aca="true" t="shared" si="21" ref="D97:D160">(D96+I96*$K$6)</f>
        <v>-0.7404219548723509</v>
      </c>
      <c r="E97" s="1">
        <f aca="true" t="shared" si="22" ref="E97:E160">E96+J96*$K$6</f>
        <v>0.5260750625858474</v>
      </c>
      <c r="F97" s="2">
        <f t="shared" si="17"/>
        <v>0.9082838998527369</v>
      </c>
      <c r="G97" s="3">
        <f t="shared" si="18"/>
        <v>0.988130807876738</v>
      </c>
      <c r="H97" s="2">
        <f t="shared" si="19"/>
        <v>-0.7020739636041424</v>
      </c>
      <c r="I97" s="2">
        <f aca="true" t="shared" si="23" ref="I97:I160">I96+G97*$K$6</f>
        <v>-0.7002860109796786</v>
      </c>
      <c r="J97" s="2">
        <f aca="true" t="shared" si="24" ref="J97:J160">J96+H97*$K$6</f>
        <v>-0.603165519346148</v>
      </c>
    </row>
    <row r="98" spans="3:10" ht="15">
      <c r="C98" s="1">
        <f t="shared" si="20"/>
        <v>1.3400000000000007</v>
      </c>
      <c r="D98" s="1">
        <f t="shared" si="21"/>
        <v>-0.7544276750919444</v>
      </c>
      <c r="E98" s="1">
        <f t="shared" si="22"/>
        <v>0.5140117521989244</v>
      </c>
      <c r="F98" s="2">
        <f t="shared" si="17"/>
        <v>0.9128905730388746</v>
      </c>
      <c r="G98" s="3">
        <f t="shared" si="18"/>
        <v>0.9916569144677667</v>
      </c>
      <c r="H98" s="2">
        <f t="shared" si="19"/>
        <v>-0.6756423776787273</v>
      </c>
      <c r="I98" s="2">
        <f t="shared" si="23"/>
        <v>-0.6804528726903233</v>
      </c>
      <c r="J98" s="2">
        <f t="shared" si="24"/>
        <v>-0.6166783668997226</v>
      </c>
    </row>
    <row r="99" spans="3:10" ht="15">
      <c r="C99" s="1">
        <f t="shared" si="20"/>
        <v>1.3600000000000008</v>
      </c>
      <c r="D99" s="1">
        <f t="shared" si="21"/>
        <v>-0.7680367325457509</v>
      </c>
      <c r="E99" s="1">
        <f t="shared" si="22"/>
        <v>0.50167818486093</v>
      </c>
      <c r="F99" s="2">
        <f t="shared" si="17"/>
        <v>0.9173665699734816</v>
      </c>
      <c r="G99" s="3">
        <f t="shared" si="18"/>
        <v>0.9948400527106305</v>
      </c>
      <c r="H99" s="2">
        <f t="shared" si="19"/>
        <v>-0.6498251069535804</v>
      </c>
      <c r="I99" s="2">
        <f t="shared" si="23"/>
        <v>-0.6605560716361106</v>
      </c>
      <c r="J99" s="2">
        <f t="shared" si="24"/>
        <v>-0.6296748690387941</v>
      </c>
    </row>
    <row r="100" spans="3:10" ht="15">
      <c r="C100" s="1">
        <f t="shared" si="20"/>
        <v>1.3800000000000008</v>
      </c>
      <c r="D100" s="1">
        <f t="shared" si="21"/>
        <v>-0.7812478539784731</v>
      </c>
      <c r="E100" s="1">
        <f t="shared" si="22"/>
        <v>0.4890846874801541</v>
      </c>
      <c r="F100" s="2">
        <f t="shared" si="17"/>
        <v>0.9217114737668884</v>
      </c>
      <c r="G100" s="3">
        <f t="shared" si="18"/>
        <v>0.997708922421584</v>
      </c>
      <c r="H100" s="2">
        <f t="shared" si="19"/>
        <v>-0.6245958360509843</v>
      </c>
      <c r="I100" s="2">
        <f t="shared" si="23"/>
        <v>-0.6406018931876789</v>
      </c>
      <c r="J100" s="2">
        <f t="shared" si="24"/>
        <v>-0.6421667857598138</v>
      </c>
    </row>
    <row r="101" spans="3:10" ht="15">
      <c r="C101" s="1">
        <f t="shared" si="20"/>
        <v>1.4000000000000008</v>
      </c>
      <c r="D101" s="1">
        <f t="shared" si="21"/>
        <v>-0.7940598918422267</v>
      </c>
      <c r="E101" s="1">
        <f t="shared" si="22"/>
        <v>0.4762413517649578</v>
      </c>
      <c r="F101" s="2">
        <f t="shared" si="17"/>
        <v>0.9259249089226421</v>
      </c>
      <c r="G101" s="3">
        <f t="shared" si="18"/>
        <v>1.0002900705151831</v>
      </c>
      <c r="H101" s="2">
        <f t="shared" si="19"/>
        <v>-0.5999289225325444</v>
      </c>
      <c r="I101" s="2">
        <f t="shared" si="23"/>
        <v>-0.6205960917773753</v>
      </c>
      <c r="J101" s="2">
        <f t="shared" si="24"/>
        <v>-0.6541653642104647</v>
      </c>
    </row>
    <row r="102" spans="3:10" ht="15">
      <c r="C102" s="1">
        <f t="shared" si="20"/>
        <v>1.4200000000000008</v>
      </c>
      <c r="D102" s="1">
        <f t="shared" si="21"/>
        <v>-0.8064718136777742</v>
      </c>
      <c r="E102" s="1">
        <f t="shared" si="22"/>
        <v>0.4631580444807485</v>
      </c>
      <c r="F102" s="2">
        <f t="shared" si="17"/>
        <v>0.9300065378393582</v>
      </c>
      <c r="G102" s="3">
        <f t="shared" si="18"/>
        <v>1.002608052872191</v>
      </c>
      <c r="H102" s="2">
        <f t="shared" si="19"/>
        <v>-0.5757993984083272</v>
      </c>
      <c r="I102" s="2">
        <f t="shared" si="23"/>
        <v>-0.6005439307199315</v>
      </c>
      <c r="J102" s="2">
        <f t="shared" si="24"/>
        <v>-0.6656813521786312</v>
      </c>
    </row>
    <row r="103" spans="3:10" ht="15">
      <c r="C103" s="1">
        <f t="shared" si="20"/>
        <v>1.4400000000000008</v>
      </c>
      <c r="D103" s="1">
        <f t="shared" si="21"/>
        <v>-0.8184826922921729</v>
      </c>
      <c r="E103" s="1">
        <f t="shared" si="22"/>
        <v>0.44984441743717585</v>
      </c>
      <c r="F103" s="2">
        <f t="shared" si="17"/>
        <v>0.9339560575751066</v>
      </c>
      <c r="G103" s="3">
        <f t="shared" si="18"/>
        <v>1.0046855834120658</v>
      </c>
      <c r="H103" s="2">
        <f t="shared" si="19"/>
        <v>-0.552182966400708</v>
      </c>
      <c r="I103" s="2">
        <f t="shared" si="23"/>
        <v>-0.5804502190516901</v>
      </c>
      <c r="J103" s="2">
        <f t="shared" si="24"/>
        <v>-0.6767250115066454</v>
      </c>
    </row>
    <row r="104" spans="3:10" ht="15">
      <c r="C104" s="1">
        <f t="shared" si="20"/>
        <v>1.4600000000000009</v>
      </c>
      <c r="D104" s="1">
        <f t="shared" si="21"/>
        <v>-0.8300916966732067</v>
      </c>
      <c r="E104" s="1">
        <f t="shared" si="22"/>
        <v>0.43630991720704293</v>
      </c>
      <c r="F104" s="2">
        <f t="shared" si="17"/>
        <v>0.9377731968546658</v>
      </c>
      <c r="G104" s="3">
        <f t="shared" si="18"/>
        <v>1.0065436713325449</v>
      </c>
      <c r="H104" s="2">
        <f t="shared" si="19"/>
        <v>-0.5290559918433537</v>
      </c>
      <c r="I104" s="2">
        <f t="shared" si="23"/>
        <v>-0.5603193456250393</v>
      </c>
      <c r="J104" s="2">
        <f t="shared" si="24"/>
        <v>-0.6873061313435125</v>
      </c>
    </row>
    <row r="105" spans="3:10" ht="15">
      <c r="C105" s="1">
        <f t="shared" si="20"/>
        <v>1.4800000000000009</v>
      </c>
      <c r="D105" s="1">
        <f t="shared" si="21"/>
        <v>-0.8412980835857075</v>
      </c>
      <c r="E105" s="1">
        <f t="shared" si="22"/>
        <v>0.4225637945801727</v>
      </c>
      <c r="F105" s="2">
        <f t="shared" si="17"/>
        <v>0.9414577133015473</v>
      </c>
      <c r="G105" s="3">
        <f t="shared" si="18"/>
        <v>1.0082017474135396</v>
      </c>
      <c r="H105" s="2">
        <f t="shared" si="19"/>
        <v>-0.5063954909699069</v>
      </c>
      <c r="I105" s="2">
        <f t="shared" si="23"/>
        <v>-0.5401553106767685</v>
      </c>
      <c r="J105" s="2">
        <f t="shared" si="24"/>
        <v>-0.6974340411629106</v>
      </c>
    </row>
    <row r="106" spans="3:10" ht="15">
      <c r="C106" s="1">
        <f t="shared" si="20"/>
        <v>1.5000000000000009</v>
      </c>
      <c r="D106" s="1">
        <f t="shared" si="21"/>
        <v>-0.8521011897992429</v>
      </c>
      <c r="E106" s="1">
        <f t="shared" si="22"/>
        <v>0.40861511375691445</v>
      </c>
      <c r="F106" s="2">
        <f t="shared" si="17"/>
        <v>0.9450093908781338</v>
      </c>
      <c r="G106" s="3">
        <f t="shared" si="18"/>
        <v>1.0096777802193782</v>
      </c>
      <c r="H106" s="2">
        <f t="shared" si="19"/>
        <v>-0.4841791162377938</v>
      </c>
      <c r="I106" s="2">
        <f t="shared" si="23"/>
        <v>-0.519961755072381</v>
      </c>
      <c r="J106" s="2">
        <f t="shared" si="24"/>
        <v>-0.7071176234876665</v>
      </c>
    </row>
    <row r="107" spans="3:10" ht="15">
      <c r="C107" s="1">
        <f t="shared" si="20"/>
        <v>1.520000000000001</v>
      </c>
      <c r="D107" s="1">
        <f t="shared" si="21"/>
        <v>-0.8625004249006905</v>
      </c>
      <c r="E107" s="1">
        <f t="shared" si="22"/>
        <v>0.39447276128716113</v>
      </c>
      <c r="F107" s="2">
        <f t="shared" si="17"/>
        <v>0.9484280375186033</v>
      </c>
      <c r="G107" s="3">
        <f t="shared" si="18"/>
        <v>1.0109883829728612</v>
      </c>
      <c r="H107" s="2">
        <f t="shared" si="19"/>
        <v>-0.46238513923800767</v>
      </c>
      <c r="I107" s="2">
        <f t="shared" si="23"/>
        <v>-0.49974198741292375</v>
      </c>
      <c r="J107" s="2">
        <f t="shared" si="24"/>
        <v>-0.7163653262724267</v>
      </c>
    </row>
    <row r="108" spans="3:10" ht="15">
      <c r="C108" s="1">
        <f t="shared" si="20"/>
        <v>1.540000000000001</v>
      </c>
      <c r="D108" s="1">
        <f t="shared" si="21"/>
        <v>-0.8724952646489489</v>
      </c>
      <c r="E108" s="1">
        <f t="shared" si="22"/>
        <v>0.3801454547617126</v>
      </c>
      <c r="F108" s="2">
        <f t="shared" si="17"/>
        <v>0.9517134829405479</v>
      </c>
      <c r="G108" s="3">
        <f t="shared" si="18"/>
        <v>1.0121489118168578</v>
      </c>
      <c r="H108" s="2">
        <f t="shared" si="19"/>
        <v>-0.44099243165978996</v>
      </c>
      <c r="I108" s="2">
        <f t="shared" si="23"/>
        <v>-0.4794990091765866</v>
      </c>
      <c r="J108" s="2">
        <f t="shared" si="24"/>
        <v>-0.7251851749056225</v>
      </c>
    </row>
    <row r="109" spans="3:10" ht="15">
      <c r="C109" s="1">
        <f t="shared" si="20"/>
        <v>1.560000000000001</v>
      </c>
      <c r="D109" s="1">
        <f t="shared" si="21"/>
        <v>-0.8820852448324806</v>
      </c>
      <c r="E109" s="1">
        <f t="shared" si="22"/>
        <v>0.3656417512636001</v>
      </c>
      <c r="F109" s="2">
        <f t="shared" si="17"/>
        <v>0.9548655766223273</v>
      </c>
      <c r="G109" s="3">
        <f t="shared" si="18"/>
        <v>1.0131735561245359</v>
      </c>
      <c r="H109" s="2">
        <f t="shared" si="19"/>
        <v>-0.4199804447082658</v>
      </c>
      <c r="I109" s="2">
        <f t="shared" si="23"/>
        <v>-0.4592355380540959</v>
      </c>
      <c r="J109" s="2">
        <f t="shared" si="24"/>
        <v>-0.7335847837997879</v>
      </c>
    </row>
    <row r="110" spans="3:10" ht="15">
      <c r="C110" s="1">
        <f t="shared" si="20"/>
        <v>1.580000000000001</v>
      </c>
      <c r="D110" s="1">
        <f t="shared" si="21"/>
        <v>-0.8912699555935626</v>
      </c>
      <c r="E110" s="1">
        <f t="shared" si="22"/>
        <v>0.35097005558760436</v>
      </c>
      <c r="F110" s="2">
        <f t="shared" si="17"/>
        <v>0.9578841859342481</v>
      </c>
      <c r="G110" s="3">
        <f t="shared" si="18"/>
        <v>1.0140754214677694</v>
      </c>
      <c r="H110" s="2">
        <f t="shared" si="19"/>
        <v>-0.3993291873117606</v>
      </c>
      <c r="I110" s="2">
        <f t="shared" si="23"/>
        <v>-0.4389540296247405</v>
      </c>
      <c r="J110" s="2">
        <f t="shared" si="24"/>
        <v>-0.741571367546023</v>
      </c>
    </row>
    <row r="111" spans="3:10" ht="15">
      <c r="C111" s="1">
        <f t="shared" si="20"/>
        <v>1.600000000000001</v>
      </c>
      <c r="D111" s="1">
        <f t="shared" si="21"/>
        <v>-0.9000490361860574</v>
      </c>
      <c r="E111" s="1">
        <f t="shared" si="22"/>
        <v>0.3361386282366839</v>
      </c>
      <c r="F111" s="2">
        <f t="shared" si="17"/>
        <v>0.9607691944126281</v>
      </c>
      <c r="G111" s="3">
        <f t="shared" si="18"/>
        <v>1.0148666058048907</v>
      </c>
      <c r="H111" s="2">
        <f t="shared" si="19"/>
        <v>-0.37901920340255335</v>
      </c>
      <c r="I111" s="2">
        <f t="shared" si="23"/>
        <v>-0.4186566975086427</v>
      </c>
      <c r="J111" s="2">
        <f t="shared" si="24"/>
        <v>-0.7491517516140741</v>
      </c>
    </row>
    <row r="112" spans="3:10" ht="15">
      <c r="C112" s="1">
        <f t="shared" si="20"/>
        <v>1.620000000000001</v>
      </c>
      <c r="D112" s="1">
        <f t="shared" si="21"/>
        <v>-0.9084221701362302</v>
      </c>
      <c r="E112" s="1">
        <f t="shared" si="22"/>
        <v>0.3211555932044024</v>
      </c>
      <c r="F112" s="2">
        <f t="shared" si="17"/>
        <v>0.963520500166701</v>
      </c>
      <c r="G112" s="3">
        <f t="shared" si="18"/>
        <v>1.015558269403619</v>
      </c>
      <c r="H112" s="2">
        <f t="shared" si="19"/>
        <v>-0.3590315485090424</v>
      </c>
      <c r="I112" s="2">
        <f t="shared" si="23"/>
        <v>-0.39834553212057033</v>
      </c>
      <c r="J112" s="2">
        <f t="shared" si="24"/>
        <v>-0.756332382584255</v>
      </c>
    </row>
    <row r="113" spans="3:10" ht="15">
      <c r="C113" s="1">
        <f t="shared" si="20"/>
        <v>1.640000000000001</v>
      </c>
      <c r="D113" s="1">
        <f t="shared" si="21"/>
        <v>-0.9163890807786416</v>
      </c>
      <c r="E113" s="1">
        <f t="shared" si="22"/>
        <v>0.3060289455527173</v>
      </c>
      <c r="F113" s="2">
        <f t="shared" si="17"/>
        <v>0.9661380144091379</v>
      </c>
      <c r="G113" s="3">
        <f t="shared" si="18"/>
        <v>1.0161606989726966</v>
      </c>
      <c r="H113" s="2">
        <f t="shared" si="19"/>
        <v>-0.33934776585781257</v>
      </c>
      <c r="I113" s="2">
        <f t="shared" si="23"/>
        <v>-0.3780223181411164</v>
      </c>
      <c r="J113" s="2">
        <f t="shared" si="24"/>
        <v>-0.7631193379014112</v>
      </c>
    </row>
    <row r="114" spans="3:10" ht="15">
      <c r="C114" s="1">
        <f t="shared" si="20"/>
        <v>1.660000000000001</v>
      </c>
      <c r="D114" s="1">
        <f t="shared" si="21"/>
        <v>-0.9239495271414639</v>
      </c>
      <c r="E114" s="1">
        <f t="shared" si="22"/>
        <v>0.2907665587946891</v>
      </c>
      <c r="F114" s="2">
        <f t="shared" si="17"/>
        <v>0.9686216601017346</v>
      </c>
      <c r="G114" s="3">
        <f t="shared" si="18"/>
        <v>1.0166833664362882</v>
      </c>
      <c r="H114" s="2">
        <f t="shared" si="19"/>
        <v>-0.3199498621500112</v>
      </c>
      <c r="I114" s="2">
        <f t="shared" si="23"/>
        <v>-0.35768865081239065</v>
      </c>
      <c r="J114" s="2">
        <f t="shared" si="24"/>
        <v>-0.7695183351444114</v>
      </c>
    </row>
    <row r="115" spans="3:10" ht="15">
      <c r="C115" s="1">
        <f t="shared" si="20"/>
        <v>1.680000000000001</v>
      </c>
      <c r="D115" s="1">
        <f t="shared" si="21"/>
        <v>-0.9311033001577118</v>
      </c>
      <c r="E115" s="1">
        <f t="shared" si="22"/>
        <v>0.27537619209180086</v>
      </c>
      <c r="F115" s="2">
        <f t="shared" si="17"/>
        <v>0.9709713707085098</v>
      </c>
      <c r="G115" s="3">
        <f t="shared" si="18"/>
        <v>1.017134982748492</v>
      </c>
      <c r="H115" s="2">
        <f t="shared" si="19"/>
        <v>-0.3008202831470969</v>
      </c>
      <c r="I115" s="2">
        <f t="shared" si="23"/>
        <v>-0.33734595115742083</v>
      </c>
      <c r="J115" s="2">
        <f t="shared" si="24"/>
        <v>-0.7755347408073533</v>
      </c>
    </row>
    <row r="116" spans="3:10" ht="15">
      <c r="C116" s="1">
        <f t="shared" si="20"/>
        <v>1.700000000000001</v>
      </c>
      <c r="D116" s="1">
        <f t="shared" si="21"/>
        <v>-0.9378502191808602</v>
      </c>
      <c r="E116" s="1">
        <f t="shared" si="22"/>
        <v>0.2598654972756538</v>
      </c>
      <c r="F116" s="2">
        <f t="shared" si="17"/>
        <v>0.9731870890491254</v>
      </c>
      <c r="G116" s="3">
        <f t="shared" si="18"/>
        <v>1.017523547111147</v>
      </c>
      <c r="H116" s="2">
        <f t="shared" si="19"/>
        <v>-0.2819418891757312</v>
      </c>
      <c r="I116" s="2">
        <f t="shared" si="23"/>
        <v>-0.3169954802151979</v>
      </c>
      <c r="J116" s="2">
        <f t="shared" si="24"/>
        <v>-0.7811735785908679</v>
      </c>
    </row>
    <row r="117" spans="3:10" ht="15">
      <c r="C117" s="1">
        <f t="shared" si="20"/>
        <v>1.720000000000001</v>
      </c>
      <c r="D117" s="1">
        <f t="shared" si="21"/>
        <v>-0.9441901287851642</v>
      </c>
      <c r="E117" s="1">
        <f t="shared" si="22"/>
        <v>0.2442420257038364</v>
      </c>
      <c r="F117" s="2">
        <f t="shared" si="17"/>
        <v>0.975268766246135</v>
      </c>
      <c r="G117" s="3">
        <f t="shared" si="18"/>
        <v>1.0178563919264054</v>
      </c>
      <c r="H117" s="2">
        <f t="shared" si="19"/>
        <v>-0.26329793063984586</v>
      </c>
      <c r="I117" s="2">
        <f t="shared" si="23"/>
        <v>-0.2966383523766698</v>
      </c>
      <c r="J117" s="2">
        <f t="shared" si="24"/>
        <v>-0.7864395372036648</v>
      </c>
    </row>
    <row r="118" spans="3:10" ht="15">
      <c r="C118" s="1">
        <f t="shared" si="20"/>
        <v>1.740000000000001</v>
      </c>
      <c r="D118" s="1">
        <f t="shared" si="21"/>
        <v>-0.9501228958326976</v>
      </c>
      <c r="E118" s="1">
        <f t="shared" si="22"/>
        <v>0.2285132349597631</v>
      </c>
      <c r="F118" s="2">
        <f t="shared" si="17"/>
        <v>0.9772163607601374</v>
      </c>
      <c r="G118" s="3">
        <f t="shared" si="18"/>
        <v>1.018140223786051</v>
      </c>
      <c r="H118" s="2">
        <f t="shared" si="19"/>
        <v>-0.24487202360922303</v>
      </c>
      <c r="I118" s="2">
        <f t="shared" si="23"/>
        <v>-0.27627554790094877</v>
      </c>
      <c r="J118" s="2">
        <f t="shared" si="24"/>
        <v>-0.7913369776758492</v>
      </c>
    </row>
    <row r="119" spans="3:10" ht="15">
      <c r="C119" s="1">
        <f t="shared" si="20"/>
        <v>1.7600000000000011</v>
      </c>
      <c r="D119" s="1">
        <f t="shared" si="21"/>
        <v>-0.9556484067907166</v>
      </c>
      <c r="E119" s="1">
        <f t="shared" si="22"/>
        <v>0.21268649540624612</v>
      </c>
      <c r="F119" s="2">
        <f t="shared" si="17"/>
        <v>0.9790298375074307</v>
      </c>
      <c r="G119" s="3">
        <f t="shared" si="18"/>
        <v>1.018381160772172</v>
      </c>
      <c r="H119" s="2">
        <f t="shared" si="19"/>
        <v>-0.22664812553788086</v>
      </c>
      <c r="I119" s="2">
        <f t="shared" si="23"/>
        <v>-0.25590792468550533</v>
      </c>
      <c r="J119" s="2">
        <f t="shared" si="24"/>
        <v>-0.7958699401866068</v>
      </c>
    </row>
    <row r="120" spans="3:10" ht="15">
      <c r="C120" s="1">
        <f t="shared" si="20"/>
        <v>1.7800000000000011</v>
      </c>
      <c r="D120" s="1">
        <f t="shared" si="21"/>
        <v>-0.9607665652844267</v>
      </c>
      <c r="E120" s="1">
        <f t="shared" si="22"/>
        <v>0.196769096602514</v>
      </c>
      <c r="F120" s="2">
        <f t="shared" si="17"/>
        <v>0.9807091670552509</v>
      </c>
      <c r="G120" s="3">
        <f t="shared" si="18"/>
        <v>1.0185847663183323</v>
      </c>
      <c r="H120" s="2">
        <f t="shared" si="19"/>
        <v>-0.2086105111517975</v>
      </c>
      <c r="I120" s="2">
        <f t="shared" si="23"/>
        <v>-0.23553622935913868</v>
      </c>
      <c r="J120" s="2">
        <f t="shared" si="24"/>
        <v>-0.8000421504096428</v>
      </c>
    </row>
    <row r="121" spans="3:10" ht="15">
      <c r="C121" s="1">
        <f t="shared" si="20"/>
        <v>1.8000000000000012</v>
      </c>
      <c r="D121" s="1">
        <f t="shared" si="21"/>
        <v>-0.9654772898716095</v>
      </c>
      <c r="E121" s="1">
        <f t="shared" si="22"/>
        <v>0.18076825359432114</v>
      </c>
      <c r="F121" s="2">
        <f t="shared" si="17"/>
        <v>0.9822543248901319</v>
      </c>
      <c r="G121" s="3">
        <f t="shared" si="18"/>
        <v>1.0187560798567235</v>
      </c>
      <c r="H121" s="2">
        <f t="shared" si="19"/>
        <v>-0.19074374853372922</v>
      </c>
      <c r="I121" s="2">
        <f t="shared" si="23"/>
        <v>-0.2151611077620042</v>
      </c>
      <c r="J121" s="2">
        <f t="shared" si="24"/>
        <v>-0.8038570253803173</v>
      </c>
    </row>
    <row r="122" spans="3:10" ht="15">
      <c r="C122" s="1">
        <f t="shared" si="20"/>
        <v>1.8200000000000012</v>
      </c>
      <c r="D122" s="1">
        <f t="shared" si="21"/>
        <v>-0.9697805120268496</v>
      </c>
      <c r="E122" s="1">
        <f t="shared" si="22"/>
        <v>0.1646911130867148</v>
      </c>
      <c r="F122" s="2">
        <f t="shared" si="17"/>
        <v>0.9836652907553461</v>
      </c>
      <c r="G122" s="3">
        <f t="shared" si="18"/>
        <v>1.0188996444547225</v>
      </c>
      <c r="H122" s="2">
        <f t="shared" si="19"/>
        <v>-0.17303267542280779</v>
      </c>
      <c r="I122" s="2">
        <f t="shared" si="23"/>
        <v>-0.19478311487290975</v>
      </c>
      <c r="J122" s="2">
        <f t="shared" si="24"/>
        <v>-0.8073176788887735</v>
      </c>
    </row>
    <row r="123" spans="3:10" ht="15">
      <c r="C123" s="1">
        <f t="shared" si="20"/>
        <v>1.8400000000000012</v>
      </c>
      <c r="D123" s="1">
        <f t="shared" si="21"/>
        <v>-0.9736761743243078</v>
      </c>
      <c r="E123" s="1">
        <f t="shared" si="22"/>
        <v>0.14854475950893933</v>
      </c>
      <c r="F123" s="2">
        <f t="shared" si="17"/>
        <v>0.9849420480537869</v>
      </c>
      <c r="G123" s="3">
        <f t="shared" si="18"/>
        <v>1.0190195316237018</v>
      </c>
      <c r="H123" s="2">
        <f t="shared" si="19"/>
        <v>-0.15546237573801117</v>
      </c>
      <c r="I123" s="2">
        <f t="shared" si="23"/>
        <v>-0.1744027242404357</v>
      </c>
      <c r="J123" s="2">
        <f t="shared" si="24"/>
        <v>-0.8104269264035338</v>
      </c>
    </row>
    <row r="124" spans="3:10" ht="15">
      <c r="C124" s="1">
        <f t="shared" si="20"/>
        <v>1.8600000000000012</v>
      </c>
      <c r="D124" s="1">
        <f t="shared" si="21"/>
        <v>-0.9771642288091165</v>
      </c>
      <c r="E124" s="1">
        <f t="shared" si="22"/>
        <v>0.13233622098086867</v>
      </c>
      <c r="F124" s="2">
        <f t="shared" si="17"/>
        <v>0.9860845833130202</v>
      </c>
      <c r="G124" s="3">
        <f t="shared" si="18"/>
        <v>1.0191193634637252</v>
      </c>
      <c r="H124" s="2">
        <f t="shared" si="19"/>
        <v>-0.13801815632729547</v>
      </c>
      <c r="I124" s="2">
        <f t="shared" si="23"/>
        <v>-0.15402033697116121</v>
      </c>
      <c r="J124" s="2">
        <f t="shared" si="24"/>
        <v>-0.8131872895300797</v>
      </c>
    </row>
    <row r="125" spans="3:10" ht="15">
      <c r="C125" s="1">
        <f t="shared" si="20"/>
        <v>1.8800000000000012</v>
      </c>
      <c r="D125" s="1">
        <f t="shared" si="21"/>
        <v>-0.9802446355485397</v>
      </c>
      <c r="E125" s="1">
        <f t="shared" si="22"/>
        <v>0.11607247519026707</v>
      </c>
      <c r="F125" s="2">
        <f t="shared" si="17"/>
        <v>0.9870928857095894</v>
      </c>
      <c r="G125" s="3">
        <f t="shared" si="18"/>
        <v>1.019202332289718</v>
      </c>
      <c r="H125" s="2">
        <f t="shared" si="19"/>
        <v>-0.12068552393797066</v>
      </c>
      <c r="I125" s="2">
        <f t="shared" si="23"/>
        <v>-0.13363629032536686</v>
      </c>
      <c r="J125" s="2">
        <f t="shared" si="24"/>
        <v>-0.8156010000088391</v>
      </c>
    </row>
    <row r="126" spans="3:10" ht="15">
      <c r="C126" s="1">
        <f t="shared" si="20"/>
        <v>1.9000000000000012</v>
      </c>
      <c r="D126" s="1">
        <f t="shared" si="21"/>
        <v>-0.982917361355047</v>
      </c>
      <c r="E126" s="1">
        <f t="shared" si="22"/>
        <v>0.09976045519009029</v>
      </c>
      <c r="F126" s="2">
        <f t="shared" si="17"/>
        <v>0.987966946649989</v>
      </c>
      <c r="G126" s="3">
        <f t="shared" si="18"/>
        <v>1.019271217867767</v>
      </c>
      <c r="H126" s="2">
        <f t="shared" si="19"/>
        <v>-0.10345016239866421</v>
      </c>
      <c r="I126" s="2">
        <f t="shared" si="23"/>
        <v>-0.11325086596801152</v>
      </c>
      <c r="J126" s="2">
        <f t="shared" si="24"/>
        <v>-0.8176700032568124</v>
      </c>
    </row>
    <row r="127" spans="3:10" ht="15">
      <c r="C127" s="1">
        <f t="shared" si="20"/>
        <v>1.9200000000000013</v>
      </c>
      <c r="D127" s="1">
        <f t="shared" si="21"/>
        <v>-0.9851823786744073</v>
      </c>
      <c r="E127" s="1">
        <f t="shared" si="22"/>
        <v>0.08340705512495404</v>
      </c>
      <c r="F127" s="2">
        <f t="shared" si="17"/>
        <v>0.9887067594060336</v>
      </c>
      <c r="G127" s="3">
        <f t="shared" si="18"/>
        <v>1.0193284023742157</v>
      </c>
      <c r="H127" s="2">
        <f t="shared" si="19"/>
        <v>-0.08629790999881</v>
      </c>
      <c r="I127" s="2">
        <f t="shared" si="23"/>
        <v>-0.09286429792052721</v>
      </c>
      <c r="J127" s="2">
        <f t="shared" si="24"/>
        <v>-0.8193959614567886</v>
      </c>
    </row>
    <row r="128" spans="3:10" ht="15">
      <c r="C128" s="1">
        <f t="shared" si="20"/>
        <v>1.9400000000000013</v>
      </c>
      <c r="D128" s="1">
        <f t="shared" si="21"/>
        <v>-0.9870396646328178</v>
      </c>
      <c r="E128" s="1">
        <f t="shared" si="22"/>
        <v>0.06701913589581826</v>
      </c>
      <c r="F128" s="2">
        <f t="shared" si="17"/>
        <v>0.9893123188026558</v>
      </c>
      <c r="G128" s="3">
        <f t="shared" si="18"/>
        <v>1.019375883175065</v>
      </c>
      <c r="H128" s="2">
        <f t="shared" si="19"/>
        <v>-0.06921473704792183</v>
      </c>
      <c r="I128" s="2">
        <f t="shared" si="23"/>
        <v>-0.0724767802570259</v>
      </c>
      <c r="J128" s="2">
        <f t="shared" si="24"/>
        <v>-0.8207802561977471</v>
      </c>
    </row>
    <row r="129" spans="3:10" ht="15">
      <c r="C129" s="1">
        <f t="shared" si="20"/>
        <v>1.9600000000000013</v>
      </c>
      <c r="D129" s="1">
        <f t="shared" si="21"/>
        <v>-0.9884892002379583</v>
      </c>
      <c r="E129" s="1">
        <f t="shared" si="22"/>
        <v>0.05060353077186332</v>
      </c>
      <c r="F129" s="2">
        <f t="shared" si="17"/>
        <v>0.9897836209564479</v>
      </c>
      <c r="G129" s="3">
        <f t="shared" si="18"/>
        <v>1.0194152835087855</v>
      </c>
      <c r="H129" s="2">
        <f t="shared" si="19"/>
        <v>-0.05218672359387065</v>
      </c>
      <c r="I129" s="2">
        <f t="shared" si="23"/>
        <v>-0.05208847458685019</v>
      </c>
      <c r="J129" s="2">
        <f t="shared" si="24"/>
        <v>-0.8218239906696245</v>
      </c>
    </row>
    <row r="130" spans="3:10" ht="15">
      <c r="C130" s="1">
        <f t="shared" si="20"/>
        <v>1.9800000000000013</v>
      </c>
      <c r="D130" s="1">
        <f t="shared" si="21"/>
        <v>-0.9895309697296952</v>
      </c>
      <c r="E130" s="1">
        <f t="shared" si="22"/>
        <v>0.03416705095847083</v>
      </c>
      <c r="F130" s="2">
        <f t="shared" si="17"/>
        <v>0.9901206630635428</v>
      </c>
      <c r="G130" s="3">
        <f t="shared" si="18"/>
        <v>1.0194478611418472</v>
      </c>
      <c r="H130" s="2">
        <f t="shared" si="19"/>
        <v>-0.03520003727690536</v>
      </c>
      <c r="I130" s="2">
        <f t="shared" si="23"/>
        <v>-0.03169951736401325</v>
      </c>
      <c r="J130" s="2">
        <f t="shared" si="24"/>
        <v>-0.8225279914151626</v>
      </c>
    </row>
    <row r="131" spans="3:10" ht="15">
      <c r="C131" s="1">
        <f t="shared" si="20"/>
        <v>2.0000000000000013</v>
      </c>
      <c r="D131" s="1">
        <f t="shared" si="21"/>
        <v>-0.9901649600769755</v>
      </c>
      <c r="E131" s="1">
        <f t="shared" si="22"/>
        <v>0.017716491130167576</v>
      </c>
      <c r="F131" s="2">
        <f t="shared" si="17"/>
        <v>0.9903234432356955</v>
      </c>
      <c r="G131" s="3">
        <f t="shared" si="18"/>
        <v>1.0194745150530014</v>
      </c>
      <c r="H131" s="2">
        <f t="shared" si="19"/>
        <v>-0.01824091129417899</v>
      </c>
      <c r="I131" s="2">
        <f t="shared" si="23"/>
        <v>-0.01131002706295322</v>
      </c>
      <c r="J131" s="2">
        <f t="shared" si="24"/>
        <v>-0.8228928096410463</v>
      </c>
    </row>
    <row r="132" spans="3:10" ht="15">
      <c r="C132" s="1">
        <f t="shared" si="20"/>
        <v>2.0200000000000014</v>
      </c>
      <c r="D132" s="1">
        <f t="shared" si="21"/>
        <v>-0.9903911606182346</v>
      </c>
      <c r="E132" s="1">
        <f t="shared" si="22"/>
        <v>0.0012586349373466497</v>
      </c>
      <c r="F132" s="2">
        <f t="shared" si="17"/>
        <v>0.9903919603836854</v>
      </c>
      <c r="G132" s="3">
        <f t="shared" si="18"/>
        <v>1.0194957901895032</v>
      </c>
      <c r="H132" s="2">
        <f t="shared" si="19"/>
        <v>-0.0012956224480127022</v>
      </c>
      <c r="I132" s="2">
        <f t="shared" si="23"/>
        <v>0.009079888740836844</v>
      </c>
      <c r="J132" s="2">
        <f t="shared" si="24"/>
        <v>-0.8229187220900065</v>
      </c>
    </row>
    <row r="133" spans="3:10" ht="15">
      <c r="C133" s="1">
        <f t="shared" si="20"/>
        <v>2.0400000000000014</v>
      </c>
      <c r="D133" s="1">
        <f t="shared" si="21"/>
        <v>-0.9902095628434179</v>
      </c>
      <c r="E133" s="1">
        <f t="shared" si="22"/>
        <v>-0.01519973950445348</v>
      </c>
      <c r="F133" s="2">
        <f t="shared" si="17"/>
        <v>0.9903262141474172</v>
      </c>
      <c r="G133" s="3">
        <f t="shared" si="18"/>
        <v>1.0195118803259318</v>
      </c>
      <c r="H133" s="2">
        <f t="shared" si="19"/>
        <v>0.015649530749987463</v>
      </c>
      <c r="I133" s="2">
        <f t="shared" si="23"/>
        <v>0.02947012634735548</v>
      </c>
      <c r="J133" s="2">
        <f t="shared" si="24"/>
        <v>-0.8226057314750067</v>
      </c>
    </row>
    <row r="134" spans="3:10" ht="15">
      <c r="C134" s="1">
        <f t="shared" si="20"/>
        <v>2.0600000000000014</v>
      </c>
      <c r="D134" s="1">
        <f t="shared" si="21"/>
        <v>-0.9896201603164708</v>
      </c>
      <c r="E134" s="1">
        <f t="shared" si="22"/>
        <v>-0.03165185413395361</v>
      </c>
      <c r="F134" s="2">
        <f t="shared" si="17"/>
        <v>0.9901262048723458</v>
      </c>
      <c r="G134" s="3">
        <f t="shared" si="18"/>
        <v>1.0195226290439774</v>
      </c>
      <c r="H134" s="2">
        <f t="shared" si="19"/>
        <v>0.032608249947581214</v>
      </c>
      <c r="I134" s="2">
        <f t="shared" si="23"/>
        <v>0.04986057892823503</v>
      </c>
      <c r="J134" s="2">
        <f t="shared" si="24"/>
        <v>-0.8219535664760551</v>
      </c>
    </row>
    <row r="135" spans="3:10" ht="15">
      <c r="C135" s="1">
        <f t="shared" si="20"/>
        <v>2.0800000000000014</v>
      </c>
      <c r="D135" s="1">
        <f t="shared" si="21"/>
        <v>-0.9886229487379061</v>
      </c>
      <c r="E135" s="1">
        <f t="shared" si="22"/>
        <v>-0.04809092546347471</v>
      </c>
      <c r="F135" s="2">
        <f t="shared" si="17"/>
        <v>0.9897919336320973</v>
      </c>
      <c r="G135" s="3">
        <f t="shared" si="18"/>
        <v>1.0195275288394139</v>
      </c>
      <c r="H135" s="2">
        <f t="shared" si="19"/>
        <v>0.04959425882230371</v>
      </c>
      <c r="I135" s="2">
        <f t="shared" si="23"/>
        <v>0.07025112950502331</v>
      </c>
      <c r="J135" s="2">
        <f t="shared" si="24"/>
        <v>-0.820961681299609</v>
      </c>
    </row>
    <row r="136" spans="3:10" ht="15">
      <c r="C136" s="1">
        <f t="shared" si="20"/>
        <v>2.1000000000000014</v>
      </c>
      <c r="D136" s="1">
        <f t="shared" si="21"/>
        <v>-0.9872179261478057</v>
      </c>
      <c r="E136" s="1">
        <f t="shared" si="22"/>
        <v>-0.06451015908946689</v>
      </c>
      <c r="F136" s="2">
        <f t="shared" si="17"/>
        <v>0.9893234022974099</v>
      </c>
      <c r="G136" s="3">
        <f t="shared" si="18"/>
        <v>1.019525718350343</v>
      </c>
      <c r="H136" s="2">
        <f t="shared" si="19"/>
        <v>0.06662132498264282</v>
      </c>
      <c r="I136" s="2">
        <f t="shared" si="23"/>
        <v>0.09064164387203016</v>
      </c>
      <c r="J136" s="2">
        <f t="shared" si="24"/>
        <v>-0.8196292547999562</v>
      </c>
    </row>
    <row r="137" spans="3:10" ht="15">
      <c r="C137" s="1">
        <f t="shared" si="20"/>
        <v>2.1200000000000014</v>
      </c>
      <c r="D137" s="1">
        <f t="shared" si="21"/>
        <v>-0.9854050932703651</v>
      </c>
      <c r="E137" s="1">
        <f t="shared" si="22"/>
        <v>-0.08090274418546602</v>
      </c>
      <c r="F137" s="2">
        <f t="shared" si="17"/>
        <v>0.9887206136517616</v>
      </c>
      <c r="G137" s="3">
        <f t="shared" si="18"/>
        <v>1.0195159776886762</v>
      </c>
      <c r="H137" s="2">
        <f t="shared" si="19"/>
        <v>0.08370328192865531</v>
      </c>
      <c r="I137" s="2">
        <f t="shared" si="23"/>
        <v>0.11103196342580368</v>
      </c>
      <c r="J137" s="2">
        <f t="shared" si="24"/>
        <v>-0.8179551891613831</v>
      </c>
    </row>
    <row r="138" spans="3:10" ht="15">
      <c r="C138" s="1">
        <f t="shared" si="20"/>
        <v>2.1400000000000015</v>
      </c>
      <c r="D138" s="1">
        <f t="shared" si="21"/>
        <v>-0.983184454001849</v>
      </c>
      <c r="E138" s="1">
        <f t="shared" si="22"/>
        <v>-0.09726184796869368</v>
      </c>
      <c r="F138" s="2">
        <f t="shared" si="17"/>
        <v>0.9879835715543043</v>
      </c>
      <c r="G138" s="3">
        <f t="shared" si="18"/>
        <v>1.0194967218444955</v>
      </c>
      <c r="H138" s="2">
        <f t="shared" si="19"/>
        <v>0.10085405109999271</v>
      </c>
      <c r="I138" s="2">
        <f t="shared" si="23"/>
        <v>0.1314218978626936</v>
      </c>
      <c r="J138" s="2">
        <f t="shared" si="24"/>
        <v>-0.8159381081393833</v>
      </c>
    </row>
    <row r="139" spans="3:10" ht="15">
      <c r="C139" s="1">
        <f t="shared" si="20"/>
        <v>2.1600000000000015</v>
      </c>
      <c r="D139" s="1">
        <f t="shared" si="21"/>
        <v>-0.9805560160445951</v>
      </c>
      <c r="E139" s="1">
        <f t="shared" si="22"/>
        <v>-0.11358061013148135</v>
      </c>
      <c r="F139" s="2">
        <f t="shared" si="17"/>
        <v>0.9871122811509782</v>
      </c>
      <c r="G139" s="3">
        <f t="shared" si="18"/>
        <v>1.0194659921204354</v>
      </c>
      <c r="H139" s="2">
        <f t="shared" si="19"/>
        <v>0.11808766403822553</v>
      </c>
      <c r="I139" s="2">
        <f t="shared" si="23"/>
        <v>0.1518112177051023</v>
      </c>
      <c r="J139" s="2">
        <f t="shared" si="24"/>
        <v>-0.8135763548586188</v>
      </c>
    </row>
    <row r="140" spans="3:10" ht="15">
      <c r="C140" s="1">
        <f t="shared" si="20"/>
        <v>2.1800000000000015</v>
      </c>
      <c r="D140" s="1">
        <f t="shared" si="21"/>
        <v>-0.9775197916904931</v>
      </c>
      <c r="E140" s="1">
        <f t="shared" si="22"/>
        <v>-0.12985213722865374</v>
      </c>
      <c r="F140" s="2">
        <f t="shared" si="17"/>
        <v>0.9861067491349372</v>
      </c>
      <c r="G140" s="3">
        <f t="shared" si="18"/>
        <v>1.019421445540377</v>
      </c>
      <c r="H140" s="2">
        <f t="shared" si="19"/>
        <v>0.13541828468886336</v>
      </c>
      <c r="I140" s="2">
        <f t="shared" si="23"/>
        <v>0.17219964661590986</v>
      </c>
      <c r="J140" s="2">
        <f t="shared" si="24"/>
        <v>-0.8108679891648415</v>
      </c>
    </row>
    <row r="141" spans="3:10" ht="15">
      <c r="C141" s="1">
        <f t="shared" si="20"/>
        <v>2.2000000000000015</v>
      </c>
      <c r="D141" s="1">
        <f t="shared" si="21"/>
        <v>-0.9740757987581748</v>
      </c>
      <c r="E141" s="1">
        <f t="shared" si="22"/>
        <v>-0.14606949701195057</v>
      </c>
      <c r="F141" s="2">
        <f t="shared" si="17"/>
        <v>0.9849669840576895</v>
      </c>
      <c r="G141" s="3">
        <f t="shared" si="18"/>
        <v>1.0193603421634654</v>
      </c>
      <c r="H141" s="2">
        <f t="shared" si="19"/>
        <v>0.1528602318665271</v>
      </c>
      <c r="I141" s="2">
        <f t="shared" si="23"/>
        <v>0.19258685345917917</v>
      </c>
      <c r="J141" s="2">
        <f t="shared" si="24"/>
        <v>-0.807810784527511</v>
      </c>
    </row>
    <row r="142" spans="3:10" ht="15">
      <c r="C142" s="1">
        <f t="shared" si="20"/>
        <v>2.2200000000000015</v>
      </c>
      <c r="D142" s="1">
        <f t="shared" si="21"/>
        <v>-0.9702240616889912</v>
      </c>
      <c r="E142" s="1">
        <f t="shared" si="22"/>
        <v>-0.1622257127025008</v>
      </c>
      <c r="F142" s="2">
        <f t="shared" si="17"/>
        <v>0.9836929966926256</v>
      </c>
      <c r="G142" s="3">
        <f t="shared" si="18"/>
        <v>1.0192795302207025</v>
      </c>
      <c r="H142" s="2">
        <f t="shared" si="19"/>
        <v>0.17042800190429444</v>
      </c>
      <c r="I142" s="2">
        <f t="shared" si="23"/>
        <v>0.21297244406359322</v>
      </c>
      <c r="J142" s="2">
        <f t="shared" si="24"/>
        <v>-0.8044022244894251</v>
      </c>
    </row>
    <row r="143" spans="3:10" ht="15">
      <c r="C143" s="1">
        <f t="shared" si="20"/>
        <v>2.2400000000000015</v>
      </c>
      <c r="D143" s="1">
        <f t="shared" si="21"/>
        <v>-0.9659646128077194</v>
      </c>
      <c r="E143" s="1">
        <f t="shared" si="22"/>
        <v>-0.1783137571922893</v>
      </c>
      <c r="F143" s="2">
        <f t="shared" si="17"/>
        <v>0.9822848004529022</v>
      </c>
      <c r="G143" s="3">
        <f t="shared" si="18"/>
        <v>1.0191754289769286</v>
      </c>
      <c r="H143" s="2">
        <f t="shared" si="19"/>
        <v>0.18813629150523997</v>
      </c>
      <c r="I143" s="2">
        <f t="shared" si="23"/>
        <v>0.2333559526431318</v>
      </c>
      <c r="J143" s="2">
        <f t="shared" si="24"/>
        <v>-0.8006394986593203</v>
      </c>
    </row>
    <row r="144" spans="3:10" ht="15">
      <c r="C144" s="1">
        <f t="shared" si="20"/>
        <v>2.2600000000000016</v>
      </c>
      <c r="D144" s="1">
        <f t="shared" si="21"/>
        <v>-0.9612974937548567</v>
      </c>
      <c r="E144" s="1">
        <f t="shared" si="22"/>
        <v>-0.1943265471654757</v>
      </c>
      <c r="F144" s="2">
        <f t="shared" si="17"/>
        <v>0.9807424118659418</v>
      </c>
      <c r="G144" s="3">
        <f t="shared" si="18"/>
        <v>1.0190440092058906</v>
      </c>
      <c r="H144" s="2">
        <f t="shared" si="19"/>
        <v>0.20600002081056448</v>
      </c>
      <c r="I144" s="2">
        <f t="shared" si="23"/>
        <v>0.2537368328272496</v>
      </c>
      <c r="J144" s="2">
        <f t="shared" si="24"/>
        <v>-0.796519498243109</v>
      </c>
    </row>
    <row r="145" spans="3:10" ht="15">
      <c r="C145" s="1">
        <f t="shared" si="20"/>
        <v>2.2800000000000016</v>
      </c>
      <c r="D145" s="1">
        <f t="shared" si="21"/>
        <v>-0.9562227570983117</v>
      </c>
      <c r="E145" s="1">
        <f t="shared" si="22"/>
        <v>-0.21025693713033788</v>
      </c>
      <c r="F145" s="2">
        <f aca="true" t="shared" si="25" ref="F145:F208">(SQRT(D145*D145+E145*E145))</f>
        <v>0.9790658511071294</v>
      </c>
      <c r="G145" s="3">
        <f aca="true" t="shared" si="26" ref="G145:G208">-D145/POWER(F145,3)</f>
        <v>1.018880771150102</v>
      </c>
      <c r="H145" s="2">
        <f aca="true" t="shared" si="27" ref="H145:H208">-E145/POWER(F145,3)</f>
        <v>0.22403435669434918</v>
      </c>
      <c r="I145" s="2">
        <f t="shared" si="23"/>
        <v>0.27411444825025166</v>
      </c>
      <c r="J145" s="2">
        <f t="shared" si="24"/>
        <v>-0.792038811109222</v>
      </c>
    </row>
    <row r="146" spans="3:10" ht="15">
      <c r="C146" s="1">
        <f t="shared" si="20"/>
        <v>2.3000000000000016</v>
      </c>
      <c r="D146" s="1">
        <f t="shared" si="21"/>
        <v>-0.9507404681333067</v>
      </c>
      <c r="E146" s="1">
        <f t="shared" si="22"/>
        <v>-0.22609771335252232</v>
      </c>
      <c r="F146" s="2">
        <f t="shared" si="25"/>
        <v>0.9772551425956164</v>
      </c>
      <c r="G146" s="3">
        <f t="shared" si="26"/>
        <v>1.0186807198202685</v>
      </c>
      <c r="H146" s="2">
        <f t="shared" si="27"/>
        <v>0.24225473628978839</v>
      </c>
      <c r="I146" s="2">
        <f t="shared" si="23"/>
        <v>0.29448806264665706</v>
      </c>
      <c r="J146" s="2">
        <f t="shared" si="24"/>
        <v>-0.7871937163834263</v>
      </c>
    </row>
    <row r="147" spans="3:10" ht="15">
      <c r="C147" s="1">
        <f t="shared" si="20"/>
        <v>2.3200000000000016</v>
      </c>
      <c r="D147" s="1">
        <f t="shared" si="21"/>
        <v>-0.9448507068803735</v>
      </c>
      <c r="E147" s="1">
        <f t="shared" si="22"/>
        <v>-0.24184158768019084</v>
      </c>
      <c r="F147" s="2">
        <f t="shared" si="25"/>
        <v>0.9753103156554928</v>
      </c>
      <c r="G147" s="3">
        <f t="shared" si="26"/>
        <v>1.0184383374710382</v>
      </c>
      <c r="H147" s="2">
        <f t="shared" si="27"/>
        <v>0.2606768907456125</v>
      </c>
      <c r="I147" s="2">
        <f t="shared" si="23"/>
        <v>0.31485682939607784</v>
      </c>
      <c r="J147" s="2">
        <f t="shared" si="24"/>
        <v>-0.781980178568514</v>
      </c>
    </row>
    <row r="148" spans="3:10" ht="15">
      <c r="C148" s="1">
        <f t="shared" si="20"/>
        <v>2.3400000000000016</v>
      </c>
      <c r="D148" s="1">
        <f t="shared" si="21"/>
        <v>-0.938553570292452</v>
      </c>
      <c r="E148" s="1">
        <f t="shared" si="22"/>
        <v>-0.2574811912515611</v>
      </c>
      <c r="F148" s="2">
        <f t="shared" si="25"/>
        <v>0.9732314052459629</v>
      </c>
      <c r="G148" s="3">
        <f t="shared" si="26"/>
        <v>1.0181475530706103</v>
      </c>
      <c r="H148" s="2">
        <f t="shared" si="27"/>
        <v>0.27931686920416915</v>
      </c>
      <c r="I148" s="2">
        <f t="shared" si="23"/>
        <v>0.33521978045749007</v>
      </c>
      <c r="J148" s="2">
        <f t="shared" si="24"/>
        <v>-0.7763938411844306</v>
      </c>
    </row>
    <row r="149" spans="3:10" ht="15">
      <c r="C149" s="1">
        <f t="shared" si="20"/>
        <v>2.3600000000000017</v>
      </c>
      <c r="D149" s="1">
        <f t="shared" si="21"/>
        <v>-0.9318491746833022</v>
      </c>
      <c r="E149" s="1">
        <f t="shared" si="22"/>
        <v>-0.2730090680752497</v>
      </c>
      <c r="F149" s="2">
        <f t="shared" si="25"/>
        <v>0.9710184527645537</v>
      </c>
      <c r="G149" s="3">
        <f t="shared" si="26"/>
        <v>1.0178017085611843</v>
      </c>
      <c r="H149" s="2">
        <f t="shared" si="27"/>
        <v>0.2981910629841168</v>
      </c>
      <c r="I149" s="2">
        <f t="shared" si="23"/>
        <v>0.35557581462871374</v>
      </c>
      <c r="J149" s="2">
        <f t="shared" si="24"/>
        <v>-0.7704300199247482</v>
      </c>
    </row>
    <row r="150" spans="3:10" ht="15">
      <c r="C150" s="1">
        <f t="shared" si="20"/>
        <v>2.3800000000000017</v>
      </c>
      <c r="D150" s="1">
        <f t="shared" si="21"/>
        <v>-0.924737658390728</v>
      </c>
      <c r="E150" s="1">
        <f t="shared" si="22"/>
        <v>-0.28841766847374467</v>
      </c>
      <c r="F150" s="2">
        <f t="shared" si="25"/>
        <v>0.9686715069278117</v>
      </c>
      <c r="G150" s="3">
        <f t="shared" si="26"/>
        <v>1.017393521685176</v>
      </c>
      <c r="H150" s="2">
        <f t="shared" si="27"/>
        <v>0.3173162299406934</v>
      </c>
      <c r="I150" s="2">
        <f t="shared" si="23"/>
        <v>0.37592368506241725</v>
      </c>
      <c r="J150" s="2">
        <f t="shared" si="24"/>
        <v>-0.7640836953259343</v>
      </c>
    </row>
    <row r="151" spans="3:10" ht="15">
      <c r="C151" s="1">
        <f t="shared" si="20"/>
        <v>2.4000000000000017</v>
      </c>
      <c r="D151" s="1">
        <f t="shared" si="21"/>
        <v>-0.9172191846894796</v>
      </c>
      <c r="E151" s="1">
        <f t="shared" si="22"/>
        <v>-0.30369934238026336</v>
      </c>
      <c r="F151" s="2">
        <f t="shared" si="25"/>
        <v>0.9661906247343938</v>
      </c>
      <c r="G151" s="3">
        <f t="shared" si="26"/>
        <v>1.0169150451284767</v>
      </c>
      <c r="H151" s="2">
        <f t="shared" si="27"/>
        <v>0.33670951896483653</v>
      </c>
      <c r="I151" s="2">
        <f t="shared" si="23"/>
        <v>0.3962619859649868</v>
      </c>
      <c r="J151" s="2">
        <f t="shared" si="24"/>
        <v>-0.7573495049466377</v>
      </c>
    </row>
    <row r="152" spans="3:10" ht="15">
      <c r="C152" s="1">
        <f t="shared" si="20"/>
        <v>2.4200000000000017</v>
      </c>
      <c r="D152" s="1">
        <f t="shared" si="21"/>
        <v>-0.9092939449701799</v>
      </c>
      <c r="E152" s="1">
        <f t="shared" si="22"/>
        <v>-0.31884633247919614</v>
      </c>
      <c r="F152" s="2">
        <f t="shared" si="25"/>
        <v>0.963575872515946</v>
      </c>
      <c r="G152" s="3">
        <f t="shared" si="26"/>
        <v>1.016357621706578</v>
      </c>
      <c r="H152" s="2">
        <f t="shared" si="27"/>
        <v>0.3563884945687702</v>
      </c>
      <c r="I152" s="2">
        <f t="shared" si="23"/>
        <v>0.4165891383991184</v>
      </c>
      <c r="J152" s="2">
        <f t="shared" si="24"/>
        <v>-0.7502217350552622</v>
      </c>
    </row>
    <row r="153" spans="3:10" ht="15">
      <c r="C153" s="1">
        <f t="shared" si="20"/>
        <v>2.4400000000000017</v>
      </c>
      <c r="D153" s="1">
        <f t="shared" si="21"/>
        <v>-0.9009621622021975</v>
      </c>
      <c r="E153" s="1">
        <f t="shared" si="22"/>
        <v>-0.3338507671803014</v>
      </c>
      <c r="F153" s="2">
        <f t="shared" si="25"/>
        <v>0.9608273270816846</v>
      </c>
      <c r="G153" s="3">
        <f t="shared" si="26"/>
        <v>1.0157118352920098</v>
      </c>
      <c r="H153" s="2">
        <f t="shared" si="27"/>
        <v>0.3763711614897409</v>
      </c>
      <c r="I153" s="2">
        <f t="shared" si="23"/>
        <v>0.4369033751049586</v>
      </c>
      <c r="J153" s="2">
        <f t="shared" si="24"/>
        <v>-0.7426943118254674</v>
      </c>
    </row>
    <row r="154" spans="3:10" ht="15">
      <c r="C154" s="1">
        <f t="shared" si="20"/>
        <v>2.4600000000000017</v>
      </c>
      <c r="D154" s="1">
        <f t="shared" si="21"/>
        <v>-0.8922240947000983</v>
      </c>
      <c r="E154" s="1">
        <f t="shared" si="22"/>
        <v>-0.34870465341681073</v>
      </c>
      <c r="F154" s="2">
        <f t="shared" si="25"/>
        <v>0.9579450769631567</v>
      </c>
      <c r="G154" s="3">
        <f t="shared" si="26"/>
        <v>1.014967457152071</v>
      </c>
      <c r="H154" s="2">
        <f t="shared" si="27"/>
        <v>0.3966759892250146</v>
      </c>
      <c r="I154" s="2">
        <f t="shared" si="23"/>
        <v>0.457202724248</v>
      </c>
      <c r="J154" s="2">
        <f t="shared" si="24"/>
        <v>-0.7347607920409671</v>
      </c>
    </row>
    <row r="155" spans="3:10" ht="15">
      <c r="C155" s="1">
        <f t="shared" si="20"/>
        <v>2.4800000000000018</v>
      </c>
      <c r="D155" s="1">
        <f t="shared" si="21"/>
        <v>-0.8830800402151383</v>
      </c>
      <c r="E155" s="1">
        <f t="shared" si="22"/>
        <v>-0.36339986925763007</v>
      </c>
      <c r="F155" s="2">
        <f t="shared" si="25"/>
        <v>0.9549292237662605</v>
      </c>
      <c r="G155" s="3">
        <f t="shared" si="26"/>
        <v>1.0141133873340986</v>
      </c>
      <c r="H155" s="2">
        <f t="shared" si="27"/>
        <v>0.41732193638964127</v>
      </c>
      <c r="I155" s="2">
        <f t="shared" si="23"/>
        <v>0.477484991994682</v>
      </c>
      <c r="J155" s="2">
        <f t="shared" si="24"/>
        <v>-0.7264143533131743</v>
      </c>
    </row>
    <row r="156" spans="3:10" ht="15">
      <c r="C156" s="1">
        <f t="shared" si="20"/>
        <v>2.5000000000000018</v>
      </c>
      <c r="D156" s="1">
        <f t="shared" si="21"/>
        <v>-0.8735303403752447</v>
      </c>
      <c r="E156" s="1">
        <f t="shared" si="22"/>
        <v>-0.37792815632389354</v>
      </c>
      <c r="F156" s="2">
        <f t="shared" si="25"/>
        <v>0.9517798836382645</v>
      </c>
      <c r="G156" s="3">
        <f t="shared" si="26"/>
        <v>1.0131375907013667</v>
      </c>
      <c r="H156" s="2">
        <f t="shared" si="27"/>
        <v>0.4383284747633592</v>
      </c>
      <c r="I156" s="2">
        <f t="shared" si="23"/>
        <v>0.4977477438087093</v>
      </c>
      <c r="J156" s="2">
        <f t="shared" si="24"/>
        <v>-0.7176477838179071</v>
      </c>
    </row>
    <row r="157" spans="3:10" ht="15">
      <c r="C157" s="1">
        <f t="shared" si="20"/>
        <v>2.520000000000002</v>
      </c>
      <c r="D157" s="1">
        <f t="shared" si="21"/>
        <v>-0.8635753854990705</v>
      </c>
      <c r="E157" s="1">
        <f t="shared" si="22"/>
        <v>-0.3922811120002517</v>
      </c>
      <c r="F157" s="2">
        <f t="shared" si="25"/>
        <v>0.9484971888582603</v>
      </c>
      <c r="G157" s="3">
        <f t="shared" si="26"/>
        <v>1.0120270271859857</v>
      </c>
      <c r="H157" s="2">
        <f t="shared" si="27"/>
        <v>0.4597156128638346</v>
      </c>
      <c r="I157" s="2">
        <f t="shared" si="23"/>
        <v>0.517988284352429</v>
      </c>
      <c r="J157" s="2">
        <f t="shared" si="24"/>
        <v>-0.7084534715606303</v>
      </c>
    </row>
    <row r="158" spans="3:10" ht="15">
      <c r="C158" s="1">
        <f t="shared" si="20"/>
        <v>2.540000000000002</v>
      </c>
      <c r="D158" s="1">
        <f t="shared" si="21"/>
        <v>-0.853215619812022</v>
      </c>
      <c r="E158" s="1">
        <f t="shared" si="22"/>
        <v>-0.4064501814314643</v>
      </c>
      <c r="F158" s="2">
        <f t="shared" si="25"/>
        <v>0.9450812895602596</v>
      </c>
      <c r="G158" s="3">
        <f t="shared" si="26"/>
        <v>1.0107675757856773</v>
      </c>
      <c r="H158" s="2">
        <f t="shared" si="27"/>
        <v>0.4815039188495424</v>
      </c>
      <c r="I158" s="2">
        <f t="shared" si="23"/>
        <v>0.5382036358681426</v>
      </c>
      <c r="J158" s="2">
        <f t="shared" si="24"/>
        <v>-0.6988233931836395</v>
      </c>
    </row>
    <row r="159" spans="3:10" ht="15">
      <c r="C159" s="1">
        <f t="shared" si="20"/>
        <v>2.560000000000002</v>
      </c>
      <c r="D159" s="1">
        <f t="shared" si="21"/>
        <v>-0.8424515470946591</v>
      </c>
      <c r="E159" s="1">
        <f t="shared" si="22"/>
        <v>-0.42042664929513707</v>
      </c>
      <c r="F159" s="2">
        <f t="shared" si="25"/>
        <v>0.941532355598957</v>
      </c>
      <c r="G159" s="3">
        <f t="shared" si="26"/>
        <v>1.0093439517889815</v>
      </c>
      <c r="H159" s="2">
        <f t="shared" si="27"/>
        <v>0.503714542516322</v>
      </c>
      <c r="I159" s="2">
        <f t="shared" si="23"/>
        <v>0.5583905149039222</v>
      </c>
      <c r="J159" s="2">
        <f t="shared" si="24"/>
        <v>-0.6887491023333131</v>
      </c>
    </row>
    <row r="160" spans="3:10" ht="15">
      <c r="C160" s="1">
        <f t="shared" si="20"/>
        <v>2.580000000000002</v>
      </c>
      <c r="D160" s="1">
        <f t="shared" si="21"/>
        <v>-0.8312837367965806</v>
      </c>
      <c r="E160" s="1">
        <f t="shared" si="22"/>
        <v>-0.43420163134180334</v>
      </c>
      <c r="F160" s="2">
        <f t="shared" si="25"/>
        <v>0.9378505785690864</v>
      </c>
      <c r="G160" s="3">
        <f t="shared" si="26"/>
        <v>1.007739616668067</v>
      </c>
      <c r="H160" s="2">
        <f t="shared" si="27"/>
        <v>0.5263692361060974</v>
      </c>
      <c r="I160" s="2">
        <f t="shared" si="23"/>
        <v>0.5785453072372836</v>
      </c>
      <c r="J160" s="2">
        <f t="shared" si="24"/>
        <v>-0.6782217176111911</v>
      </c>
    </row>
    <row r="161" spans="3:10" ht="15">
      <c r="C161" s="1">
        <f aca="true" t="shared" si="28" ref="C161:C224">C160+$K$6</f>
        <v>2.600000000000002</v>
      </c>
      <c r="D161" s="1">
        <f aca="true" t="shared" si="29" ref="D161:D224">(D160+I160*$K$6)</f>
        <v>-0.819712830651835</v>
      </c>
      <c r="E161" s="1">
        <f aca="true" t="shared" si="30" ref="E161:E224">E160+J160*$K$6</f>
        <v>-0.44776606569402716</v>
      </c>
      <c r="F161" s="2">
        <f t="shared" si="25"/>
        <v>0.9340361739902538</v>
      </c>
      <c r="G161" s="3">
        <f t="shared" si="26"/>
        <v>1.0059366800299023</v>
      </c>
      <c r="H161" s="2">
        <f t="shared" si="27"/>
        <v>0.5494903735935471</v>
      </c>
      <c r="I161" s="2">
        <f aca="true" t="shared" si="31" ref="I161:I224">I160+G161*$K$6</f>
        <v>0.5986640408378816</v>
      </c>
      <c r="J161" s="2">
        <f aca="true" t="shared" si="32" ref="J161:J224">J160+H161*$K$6</f>
        <v>-0.6672319101393202</v>
      </c>
    </row>
    <row r="162" spans="3:10" ht="15">
      <c r="C162" s="1">
        <f t="shared" si="28"/>
        <v>2.620000000000002</v>
      </c>
      <c r="D162" s="1">
        <f t="shared" si="29"/>
        <v>-0.8077395498350773</v>
      </c>
      <c r="E162" s="1">
        <f t="shared" si="30"/>
        <v>-0.4611107038968136</v>
      </c>
      <c r="F162" s="2">
        <f t="shared" si="25"/>
        <v>0.930089383670187</v>
      </c>
      <c r="G162" s="3">
        <f t="shared" si="26"/>
        <v>1.0039157929649176</v>
      </c>
      <c r="H162" s="2">
        <f t="shared" si="27"/>
        <v>0.5731009680554806</v>
      </c>
      <c r="I162" s="2">
        <f t="shared" si="31"/>
        <v>0.6187423566971799</v>
      </c>
      <c r="J162" s="2">
        <f t="shared" si="32"/>
        <v>-0.6557698907782106</v>
      </c>
    </row>
    <row r="163" spans="3:10" ht="15">
      <c r="C163" s="1">
        <f t="shared" si="28"/>
        <v>2.640000000000002</v>
      </c>
      <c r="D163" s="1">
        <f t="shared" si="29"/>
        <v>-0.7953647027011338</v>
      </c>
      <c r="E163" s="1">
        <f t="shared" si="30"/>
        <v>-0.4742261017123778</v>
      </c>
      <c r="F163" s="2">
        <f t="shared" si="25"/>
        <v>0.9260104782604683</v>
      </c>
      <c r="G163" s="3">
        <f t="shared" si="26"/>
        <v>1.0016560320775563</v>
      </c>
      <c r="H163" s="2">
        <f t="shared" si="27"/>
        <v>0.5972246866571325</v>
      </c>
      <c r="I163" s="2">
        <f t="shared" si="31"/>
        <v>0.6387754773387311</v>
      </c>
      <c r="J163" s="2">
        <f t="shared" si="32"/>
        <v>-0.6438253970450679</v>
      </c>
    </row>
    <row r="164" spans="3:10" ht="15">
      <c r="C164" s="1">
        <f t="shared" si="28"/>
        <v>2.660000000000002</v>
      </c>
      <c r="D164" s="1">
        <f t="shared" si="29"/>
        <v>-0.7825891931543592</v>
      </c>
      <c r="E164" s="1">
        <f t="shared" si="30"/>
        <v>-0.4871026096532791</v>
      </c>
      <c r="F164" s="2">
        <f t="shared" si="25"/>
        <v>0.9217997600200522</v>
      </c>
      <c r="G164" s="3">
        <f t="shared" si="26"/>
        <v>0.9991347734252762</v>
      </c>
      <c r="H164" s="2">
        <f t="shared" si="27"/>
        <v>0.6218858627080428</v>
      </c>
      <c r="I164" s="2">
        <f t="shared" si="31"/>
        <v>0.6587581728072366</v>
      </c>
      <c r="J164" s="2">
        <f t="shared" si="32"/>
        <v>-0.631387679790907</v>
      </c>
    </row>
    <row r="165" spans="3:10" ht="15">
      <c r="C165" s="1">
        <f t="shared" si="28"/>
        <v>2.680000000000002</v>
      </c>
      <c r="D165" s="1">
        <f t="shared" si="29"/>
        <v>-0.7694140296982144</v>
      </c>
      <c r="E165" s="1">
        <f t="shared" si="30"/>
        <v>-0.49973036324909725</v>
      </c>
      <c r="F165" s="2">
        <f t="shared" si="25"/>
        <v>0.9174575658031926</v>
      </c>
      <c r="G165" s="3">
        <f t="shared" si="26"/>
        <v>0.9963275555318261</v>
      </c>
      <c r="H165" s="2">
        <f t="shared" si="27"/>
        <v>0.6471095041460225</v>
      </c>
      <c r="I165" s="2">
        <f t="shared" si="31"/>
        <v>0.6786847239178732</v>
      </c>
      <c r="J165" s="2">
        <f t="shared" si="32"/>
        <v>-0.6184454897079866</v>
      </c>
    </row>
    <row r="166" spans="3:10" ht="15">
      <c r="C166" s="1">
        <f t="shared" si="28"/>
        <v>2.700000000000002</v>
      </c>
      <c r="D166" s="1">
        <f t="shared" si="29"/>
        <v>-0.7558403352198569</v>
      </c>
      <c r="E166" s="1">
        <f t="shared" si="30"/>
        <v>-0.512099273043257</v>
      </c>
      <c r="F166" s="2">
        <f t="shared" si="25"/>
        <v>0.9129842702898544</v>
      </c>
      <c r="G166" s="3">
        <f t="shared" si="26"/>
        <v>0.9932079305772505</v>
      </c>
      <c r="H166" s="2">
        <f t="shared" si="27"/>
        <v>0.672921297699019</v>
      </c>
      <c r="I166" s="2">
        <f t="shared" si="31"/>
        <v>0.6985488825294182</v>
      </c>
      <c r="J166" s="2">
        <f t="shared" si="32"/>
        <v>-0.6049870637540062</v>
      </c>
    </row>
    <row r="167" spans="3:10" ht="15">
      <c r="C167" s="1">
        <f t="shared" si="28"/>
        <v>2.720000000000002</v>
      </c>
      <c r="D167" s="1">
        <f t="shared" si="29"/>
        <v>-0.7418693575692685</v>
      </c>
      <c r="E167" s="1">
        <f t="shared" si="30"/>
        <v>-0.5241990143183372</v>
      </c>
      <c r="F167" s="2">
        <f t="shared" si="25"/>
        <v>0.9083802894782314</v>
      </c>
      <c r="G167" s="3">
        <f t="shared" si="26"/>
        <v>0.9897473028015611</v>
      </c>
      <c r="H167" s="2">
        <f t="shared" si="27"/>
        <v>0.6993476078493622</v>
      </c>
      <c r="I167" s="2">
        <f t="shared" si="31"/>
        <v>0.7183438285854494</v>
      </c>
      <c r="J167" s="2">
        <f t="shared" si="32"/>
        <v>-0.591000111597019</v>
      </c>
    </row>
    <row r="168" spans="3:10" ht="15">
      <c r="C168" s="1">
        <f t="shared" si="28"/>
        <v>2.740000000000002</v>
      </c>
      <c r="D168" s="1">
        <f t="shared" si="29"/>
        <v>-0.7275024809975595</v>
      </c>
      <c r="E168" s="1">
        <f t="shared" si="30"/>
        <v>-0.5360190165502775</v>
      </c>
      <c r="F168" s="2">
        <f t="shared" si="25"/>
        <v>0.9036460844606871</v>
      </c>
      <c r="G168" s="3">
        <f t="shared" si="26"/>
        <v>0.9859147530919677</v>
      </c>
      <c r="H168" s="2">
        <f t="shared" si="27"/>
        <v>0.7264154695804247</v>
      </c>
      <c r="I168" s="2">
        <f t="shared" si="31"/>
        <v>0.7380621236472887</v>
      </c>
      <c r="J168" s="2">
        <f t="shared" si="32"/>
        <v>-0.5764718022054105</v>
      </c>
    </row>
    <row r="169" spans="3:10" ht="15">
      <c r="C169" s="1">
        <f t="shared" si="28"/>
        <v>2.760000000000002</v>
      </c>
      <c r="D169" s="1">
        <f t="shared" si="29"/>
        <v>-0.7127412385246138</v>
      </c>
      <c r="E169" s="1">
        <f t="shared" si="30"/>
        <v>-0.5475484525943857</v>
      </c>
      <c r="F169" s="2">
        <f t="shared" si="25"/>
        <v>0.8987821655062513</v>
      </c>
      <c r="G169" s="3">
        <f t="shared" si="26"/>
        <v>0.9816768486559342</v>
      </c>
      <c r="H169" s="2">
        <f t="shared" si="27"/>
        <v>0.7541525737193991</v>
      </c>
      <c r="I169" s="2">
        <f t="shared" si="31"/>
        <v>0.7576956606204074</v>
      </c>
      <c r="J169" s="2">
        <f t="shared" si="32"/>
        <v>-0.5613887507310226</v>
      </c>
    </row>
    <row r="170" spans="3:10" ht="15">
      <c r="C170" s="1">
        <f t="shared" si="28"/>
        <v>2.780000000000002</v>
      </c>
      <c r="D170" s="1">
        <f t="shared" si="29"/>
        <v>-0.6975873253122057</v>
      </c>
      <c r="E170" s="1">
        <f t="shared" si="30"/>
        <v>-0.5587762276090061</v>
      </c>
      <c r="F170" s="2">
        <f t="shared" si="25"/>
        <v>0.8937890964747718</v>
      </c>
      <c r="G170" s="3">
        <f t="shared" si="26"/>
        <v>0.9769974366153515</v>
      </c>
      <c r="H170" s="2">
        <f t="shared" si="27"/>
        <v>0.7825872434985355</v>
      </c>
      <c r="I170" s="2">
        <f t="shared" si="31"/>
        <v>0.7772356093527144</v>
      </c>
      <c r="J170" s="2">
        <f t="shared" si="32"/>
        <v>-0.5457370058610519</v>
      </c>
    </row>
    <row r="171" spans="3:10" ht="15">
      <c r="C171" s="1">
        <f t="shared" si="28"/>
        <v>2.800000000000002</v>
      </c>
      <c r="D171" s="1">
        <f t="shared" si="29"/>
        <v>-0.6820426131251514</v>
      </c>
      <c r="E171" s="1">
        <f t="shared" si="30"/>
        <v>-0.5696909677262272</v>
      </c>
      <c r="F171" s="2">
        <f t="shared" si="25"/>
        <v>0.8886674995899366</v>
      </c>
      <c r="G171" s="3">
        <f t="shared" si="26"/>
        <v>0.9718374202924598</v>
      </c>
      <c r="H171" s="2">
        <f t="shared" si="27"/>
        <v>0.8117484007372134</v>
      </c>
      <c r="I171" s="2">
        <f t="shared" si="31"/>
        <v>0.7966723577585636</v>
      </c>
      <c r="J171" s="2">
        <f t="shared" si="32"/>
        <v>-0.5295020378463077</v>
      </c>
    </row>
    <row r="172" spans="3:10" ht="15">
      <c r="C172" s="1">
        <f t="shared" si="28"/>
        <v>2.820000000000002</v>
      </c>
      <c r="D172" s="1">
        <f t="shared" si="29"/>
        <v>-0.66610916596998</v>
      </c>
      <c r="E172" s="1">
        <f t="shared" si="30"/>
        <v>-0.5802810084831533</v>
      </c>
      <c r="F172" s="2">
        <f t="shared" si="25"/>
        <v>0.8834180606006693</v>
      </c>
      <c r="G172" s="3">
        <f t="shared" si="26"/>
        <v>0.9661545168979553</v>
      </c>
      <c r="H172" s="2">
        <f t="shared" si="27"/>
        <v>0.8416655197946429</v>
      </c>
      <c r="I172" s="2">
        <f t="shared" si="31"/>
        <v>0.8159954480965227</v>
      </c>
      <c r="J172" s="2">
        <f t="shared" si="32"/>
        <v>-0.5126687274504148</v>
      </c>
    </row>
    <row r="173" spans="3:10" ht="15">
      <c r="C173" s="1">
        <f t="shared" si="28"/>
        <v>2.840000000000002</v>
      </c>
      <c r="D173" s="1">
        <f t="shared" si="29"/>
        <v>-0.6497892570080496</v>
      </c>
      <c r="E173" s="1">
        <f t="shared" si="30"/>
        <v>-0.5905343830321617</v>
      </c>
      <c r="F173" s="2">
        <f t="shared" si="25"/>
        <v>0.8780415343628392</v>
      </c>
      <c r="G173" s="3">
        <f t="shared" si="26"/>
        <v>0.9599029952788365</v>
      </c>
      <c r="H173" s="2">
        <f t="shared" si="27"/>
        <v>0.8723685671532878</v>
      </c>
      <c r="I173" s="2">
        <f t="shared" si="31"/>
        <v>0.8351935080020995</v>
      </c>
      <c r="J173" s="2">
        <f t="shared" si="32"/>
        <v>-0.4952213561073491</v>
      </c>
    </row>
    <row r="174" spans="3:10" ht="15">
      <c r="C174" s="1">
        <f t="shared" si="28"/>
        <v>2.860000000000002</v>
      </c>
      <c r="D174" s="1">
        <f t="shared" si="29"/>
        <v>-0.6330853868480075</v>
      </c>
      <c r="E174" s="1">
        <f t="shared" si="30"/>
        <v>-0.6004388101543087</v>
      </c>
      <c r="F174" s="2">
        <f t="shared" si="25"/>
        <v>0.8725387508758641</v>
      </c>
      <c r="G174" s="3">
        <f t="shared" si="26"/>
        <v>0.9530333923415111</v>
      </c>
      <c r="H174" s="2">
        <f t="shared" si="27"/>
        <v>0.9038879241612403</v>
      </c>
      <c r="I174" s="2">
        <f t="shared" si="31"/>
        <v>0.8542541758489297</v>
      </c>
      <c r="J174" s="2">
        <f t="shared" si="32"/>
        <v>-0.4771435976241243</v>
      </c>
    </row>
    <row r="175" spans="3:10" ht="15">
      <c r="C175" s="1">
        <f t="shared" si="28"/>
        <v>2.880000000000002</v>
      </c>
      <c r="D175" s="1">
        <f t="shared" si="29"/>
        <v>-0.616000303331029</v>
      </c>
      <c r="E175" s="1">
        <f t="shared" si="30"/>
        <v>-0.6099816821067912</v>
      </c>
      <c r="F175" s="2">
        <f t="shared" si="25"/>
        <v>0.8669106218115856</v>
      </c>
      <c r="G175" s="3">
        <f t="shared" si="26"/>
        <v>0.9454922067391306</v>
      </c>
      <c r="H175" s="2">
        <f t="shared" si="27"/>
        <v>0.9362542900821748</v>
      </c>
      <c r="I175" s="2">
        <f t="shared" si="31"/>
        <v>0.8731640199837123</v>
      </c>
      <c r="J175" s="2">
        <f t="shared" si="32"/>
        <v>-0.4584185118224808</v>
      </c>
    </row>
    <row r="176" spans="3:10" ht="15">
      <c r="C176" s="1">
        <f t="shared" si="28"/>
        <v>2.900000000000002</v>
      </c>
      <c r="D176" s="1">
        <f t="shared" si="29"/>
        <v>-0.5985370229313547</v>
      </c>
      <c r="E176" s="1">
        <f t="shared" si="30"/>
        <v>-0.6191500523432407</v>
      </c>
      <c r="F176" s="2">
        <f t="shared" si="25"/>
        <v>0.8611581475757903</v>
      </c>
      <c r="G176" s="3">
        <f t="shared" si="26"/>
        <v>0.9372215684067597</v>
      </c>
      <c r="H176" s="2">
        <f t="shared" si="27"/>
        <v>0.969498562167993</v>
      </c>
      <c r="I176" s="2">
        <f t="shared" si="31"/>
        <v>0.8919084513518475</v>
      </c>
      <c r="J176" s="2">
        <f t="shared" si="32"/>
        <v>-0.43902854057912094</v>
      </c>
    </row>
    <row r="177" spans="3:10" ht="15">
      <c r="C177" s="1">
        <f t="shared" si="28"/>
        <v>2.920000000000002</v>
      </c>
      <c r="D177" s="1">
        <f t="shared" si="29"/>
        <v>-0.5806988539043177</v>
      </c>
      <c r="E177" s="1">
        <f t="shared" si="30"/>
        <v>-0.6279306231548232</v>
      </c>
      <c r="F177" s="2">
        <f t="shared" si="25"/>
        <v>0.8552824249459313</v>
      </c>
      <c r="G177" s="3">
        <f t="shared" si="26"/>
        <v>0.9281588825510672</v>
      </c>
      <c r="H177" s="2">
        <f t="shared" si="27"/>
        <v>1.0036516889751044</v>
      </c>
      <c r="I177" s="2">
        <f t="shared" si="31"/>
        <v>0.9104716290028688</v>
      </c>
      <c r="J177" s="2">
        <f t="shared" si="32"/>
        <v>-0.41895550679961885</v>
      </c>
    </row>
    <row r="178" spans="3:10" ht="15">
      <c r="C178" s="1">
        <f t="shared" si="28"/>
        <v>2.940000000000002</v>
      </c>
      <c r="D178" s="1">
        <f t="shared" si="29"/>
        <v>-0.5624894213242604</v>
      </c>
      <c r="E178" s="1">
        <f t="shared" si="30"/>
        <v>-0.6363097332908155</v>
      </c>
      <c r="F178" s="2">
        <f t="shared" si="25"/>
        <v>0.8492846553319624</v>
      </c>
      <c r="G178" s="3">
        <f t="shared" si="26"/>
        <v>0.918236446761754</v>
      </c>
      <c r="H178" s="2">
        <f t="shared" si="27"/>
        <v>1.0387444925831844</v>
      </c>
      <c r="I178" s="2">
        <f t="shared" si="31"/>
        <v>0.9288363579381039</v>
      </c>
      <c r="J178" s="2">
        <f t="shared" si="32"/>
        <v>-0.39818061694795515</v>
      </c>
    </row>
    <row r="179" spans="3:10" ht="15">
      <c r="C179" s="1">
        <f t="shared" si="28"/>
        <v>2.960000000000002</v>
      </c>
      <c r="D179" s="1">
        <f t="shared" si="29"/>
        <v>-0.5439126941654983</v>
      </c>
      <c r="E179" s="1">
        <f t="shared" si="30"/>
        <v>-0.6442733456297747</v>
      </c>
      <c r="F179" s="2">
        <f t="shared" si="25"/>
        <v>0.8431661537107344</v>
      </c>
      <c r="G179" s="3">
        <f t="shared" si="26"/>
        <v>0.9073810400210683</v>
      </c>
      <c r="H179" s="2">
        <f t="shared" si="27"/>
        <v>1.0748074547374313</v>
      </c>
      <c r="I179" s="2">
        <f t="shared" si="31"/>
        <v>0.9469839787385252</v>
      </c>
      <c r="J179" s="2">
        <f t="shared" si="32"/>
        <v>-0.37668446785320653</v>
      </c>
    </row>
    <row r="180" spans="3:10" ht="15">
      <c r="C180" s="1">
        <f t="shared" si="28"/>
        <v>2.980000000000002</v>
      </c>
      <c r="D180" s="1">
        <f t="shared" si="29"/>
        <v>-0.5249730145907278</v>
      </c>
      <c r="E180" s="1">
        <f t="shared" si="30"/>
        <v>-0.6518070349868388</v>
      </c>
      <c r="F180" s="2">
        <f t="shared" si="25"/>
        <v>0.8369283582880978</v>
      </c>
      <c r="G180" s="3">
        <f t="shared" si="26"/>
        <v>0.8955134825592845</v>
      </c>
      <c r="H180" s="2">
        <f t="shared" si="27"/>
        <v>1.111870461213636</v>
      </c>
      <c r="I180" s="2">
        <f t="shared" si="31"/>
        <v>0.9648942483897109</v>
      </c>
      <c r="J180" s="2">
        <f t="shared" si="32"/>
        <v>-0.35444705862893383</v>
      </c>
    </row>
    <row r="181" spans="3:10" ht="15">
      <c r="C181" s="1">
        <f t="shared" si="28"/>
        <v>3.000000000000002</v>
      </c>
      <c r="D181" s="1">
        <f t="shared" si="29"/>
        <v>-0.5056751296229336</v>
      </c>
      <c r="E181" s="1">
        <f t="shared" si="30"/>
        <v>-0.6588959761594174</v>
      </c>
      <c r="F181" s="2">
        <f t="shared" si="25"/>
        <v>0.8305728409466819</v>
      </c>
      <c r="G181" s="3">
        <f t="shared" si="26"/>
        <v>0.8825481657549152</v>
      </c>
      <c r="H181" s="2">
        <f t="shared" si="27"/>
        <v>1.149962497891483</v>
      </c>
      <c r="I181" s="2">
        <f t="shared" si="31"/>
        <v>0.9825452117048092</v>
      </c>
      <c r="J181" s="2">
        <f t="shared" si="32"/>
        <v>-0.3314478086711042</v>
      </c>
    </row>
    <row r="182" spans="3:10" ht="15">
      <c r="C182" s="1">
        <f t="shared" si="28"/>
        <v>3.0200000000000022</v>
      </c>
      <c r="D182" s="1">
        <f t="shared" si="29"/>
        <v>-0.4860242253888374</v>
      </c>
      <c r="E182" s="1">
        <f t="shared" si="30"/>
        <v>-0.6655249323328395</v>
      </c>
      <c r="F182" s="2">
        <f t="shared" si="25"/>
        <v>0.824101318541264</v>
      </c>
      <c r="G182" s="3">
        <f t="shared" si="26"/>
        <v>0.8683925516293205</v>
      </c>
      <c r="H182" s="2">
        <f t="shared" si="27"/>
        <v>1.1891112911070933</v>
      </c>
      <c r="I182" s="2">
        <f t="shared" si="31"/>
        <v>0.9999130627373957</v>
      </c>
      <c r="J182" s="2">
        <f t="shared" si="32"/>
        <v>-0.30766558284896234</v>
      </c>
    </row>
    <row r="183" spans="3:10" ht="15">
      <c r="C183" s="1">
        <f t="shared" si="28"/>
        <v>3.0400000000000023</v>
      </c>
      <c r="D183" s="1">
        <f t="shared" si="29"/>
        <v>-0.4660259641340895</v>
      </c>
      <c r="E183" s="1">
        <f t="shared" si="30"/>
        <v>-0.6716782439898188</v>
      </c>
      <c r="F183" s="2">
        <f t="shared" si="25"/>
        <v>0.81751566510762</v>
      </c>
      <c r="G183" s="3">
        <f t="shared" si="26"/>
        <v>0.8529466419615843</v>
      </c>
      <c r="H183" s="2">
        <f t="shared" si="27"/>
        <v>1.2293428838332443</v>
      </c>
      <c r="I183" s="2">
        <f t="shared" si="31"/>
        <v>1.0169719955766274</v>
      </c>
      <c r="J183" s="2">
        <f t="shared" si="32"/>
        <v>-0.28307872517229743</v>
      </c>
    </row>
    <row r="184" spans="3:10" ht="15">
      <c r="C184" s="1">
        <f t="shared" si="28"/>
        <v>3.0600000000000023</v>
      </c>
      <c r="D184" s="1">
        <f t="shared" si="29"/>
        <v>-0.44568652422255695</v>
      </c>
      <c r="E184" s="1">
        <f t="shared" si="30"/>
        <v>-0.6773398184932647</v>
      </c>
      <c r="F184" s="2">
        <f t="shared" si="25"/>
        <v>0.8108179250547392</v>
      </c>
      <c r="G184" s="3">
        <f t="shared" si="26"/>
        <v>0.836102417681484</v>
      </c>
      <c r="H184" s="2">
        <f t="shared" si="27"/>
        <v>1.2706811380982146</v>
      </c>
      <c r="I184" s="2">
        <f t="shared" si="31"/>
        <v>1.033694043930257</v>
      </c>
      <c r="J184" s="2">
        <f t="shared" si="32"/>
        <v>-0.25766510241033314</v>
      </c>
    </row>
    <row r="185" spans="3:10" ht="15">
      <c r="C185" s="1">
        <f t="shared" si="28"/>
        <v>3.0800000000000023</v>
      </c>
      <c r="D185" s="1">
        <f t="shared" si="29"/>
        <v>-0.4250126433439518</v>
      </c>
      <c r="E185" s="1">
        <f t="shared" si="30"/>
        <v>-0.6824931205414714</v>
      </c>
      <c r="F185" s="2">
        <f t="shared" si="25"/>
        <v>0.8040103274141748</v>
      </c>
      <c r="G185" s="3">
        <f t="shared" si="26"/>
        <v>0.8177432500229295</v>
      </c>
      <c r="H185" s="2">
        <f t="shared" si="27"/>
        <v>1.3131471527970862</v>
      </c>
      <c r="I185" s="2">
        <f t="shared" si="31"/>
        <v>1.0500489089307157</v>
      </c>
      <c r="J185" s="2">
        <f t="shared" si="32"/>
        <v>-0.2314021593543914</v>
      </c>
    </row>
    <row r="186" spans="3:10" ht="15">
      <c r="C186" s="1">
        <f t="shared" si="28"/>
        <v>3.1000000000000023</v>
      </c>
      <c r="D186" s="1">
        <f t="shared" si="29"/>
        <v>-0.4040116651653375</v>
      </c>
      <c r="E186" s="1">
        <f t="shared" si="30"/>
        <v>-0.6871211637285592</v>
      </c>
      <c r="F186" s="2">
        <f t="shared" si="25"/>
        <v>0.7970953012239868</v>
      </c>
      <c r="G186" s="3">
        <f t="shared" si="26"/>
        <v>0.7977432859814874</v>
      </c>
      <c r="H186" s="2">
        <f t="shared" si="27"/>
        <v>1.3567585846708694</v>
      </c>
      <c r="I186" s="2">
        <f t="shared" si="31"/>
        <v>1.0660037746503455</v>
      </c>
      <c r="J186" s="2">
        <f t="shared" si="32"/>
        <v>-0.204266987660974</v>
      </c>
    </row>
    <row r="187" spans="3:10" ht="15">
      <c r="C187" s="1">
        <f t="shared" si="28"/>
        <v>3.1200000000000023</v>
      </c>
      <c r="D187" s="1">
        <f t="shared" si="29"/>
        <v>-0.3826915896723306</v>
      </c>
      <c r="E187" s="1">
        <f t="shared" si="30"/>
        <v>-0.6912065034817787</v>
      </c>
      <c r="F187" s="2">
        <f t="shared" si="25"/>
        <v>0.7900754921280887</v>
      </c>
      <c r="G187" s="3">
        <f t="shared" si="26"/>
        <v>0.7759668119699474</v>
      </c>
      <c r="H187" s="2">
        <f t="shared" si="27"/>
        <v>1.4015288587316181</v>
      </c>
      <c r="I187" s="2">
        <f t="shared" si="31"/>
        <v>1.0815231108897445</v>
      </c>
      <c r="J187" s="2">
        <f t="shared" si="32"/>
        <v>-0.17623641048634164</v>
      </c>
    </row>
    <row r="188" spans="3:10" ht="15">
      <c r="C188" s="1">
        <f t="shared" si="28"/>
        <v>3.1400000000000023</v>
      </c>
      <c r="D188" s="1">
        <f t="shared" si="29"/>
        <v>-0.36106112745453567</v>
      </c>
      <c r="E188" s="1">
        <f t="shared" si="30"/>
        <v>-0.6947312316915055</v>
      </c>
      <c r="F188" s="2">
        <f t="shared" si="25"/>
        <v>0.782953780274632</v>
      </c>
      <c r="G188" s="3">
        <f t="shared" si="26"/>
        <v>0.7522676012675139</v>
      </c>
      <c r="H188" s="2">
        <f t="shared" si="27"/>
        <v>1.4474662528050803</v>
      </c>
      <c r="I188" s="2">
        <f t="shared" si="31"/>
        <v>1.0965684629150947</v>
      </c>
      <c r="J188" s="2">
        <f t="shared" si="32"/>
        <v>-0.14728708543024005</v>
      </c>
    </row>
    <row r="189" spans="3:10" ht="15">
      <c r="C189" s="1">
        <f t="shared" si="28"/>
        <v>3.1600000000000024</v>
      </c>
      <c r="D189" s="1">
        <f t="shared" si="29"/>
        <v>-0.33912975819623375</v>
      </c>
      <c r="E189" s="1">
        <f t="shared" si="30"/>
        <v>-0.6976769734001104</v>
      </c>
      <c r="F189" s="2">
        <f t="shared" si="25"/>
        <v>0.7757332995991433</v>
      </c>
      <c r="G189" s="3">
        <f t="shared" si="26"/>
        <v>0.7264882529838077</v>
      </c>
      <c r="H189" s="2">
        <f t="shared" si="27"/>
        <v>1.4945728391643855</v>
      </c>
      <c r="I189" s="2">
        <f t="shared" si="31"/>
        <v>1.1110982279747708</v>
      </c>
      <c r="J189" s="2">
        <f t="shared" si="32"/>
        <v>-0.11739562864695234</v>
      </c>
    </row>
    <row r="190" spans="3:10" ht="15">
      <c r="C190" s="1">
        <f t="shared" si="28"/>
        <v>3.1800000000000024</v>
      </c>
      <c r="D190" s="1">
        <f t="shared" si="29"/>
        <v>-0.3169077936367383</v>
      </c>
      <c r="E190" s="1">
        <f t="shared" si="30"/>
        <v>-0.7000248859730495</v>
      </c>
      <c r="F190" s="2">
        <f t="shared" si="25"/>
        <v>0.7684174585791804</v>
      </c>
      <c r="G190" s="3">
        <f t="shared" si="26"/>
        <v>0.6984595328931337</v>
      </c>
      <c r="H190" s="2">
        <f t="shared" si="27"/>
        <v>1.5428432644694157</v>
      </c>
      <c r="I190" s="2">
        <f t="shared" si="31"/>
        <v>1.1250674186326335</v>
      </c>
      <c r="J190" s="2">
        <f t="shared" si="32"/>
        <v>-0.08653876335756402</v>
      </c>
    </row>
    <row r="191" spans="3:10" ht="15">
      <c r="C191" s="1">
        <f t="shared" si="28"/>
        <v>3.2000000000000024</v>
      </c>
      <c r="D191" s="1">
        <f t="shared" si="29"/>
        <v>-0.29440644526408566</v>
      </c>
      <c r="E191" s="1">
        <f t="shared" si="30"/>
        <v>-0.7017556612402007</v>
      </c>
      <c r="F191" s="2">
        <f t="shared" si="25"/>
        <v>0.7610099625469474</v>
      </c>
      <c r="G191" s="3">
        <f t="shared" si="26"/>
        <v>0.6679997297345395</v>
      </c>
      <c r="H191" s="2">
        <f t="shared" si="27"/>
        <v>1.5922633474536985</v>
      </c>
      <c r="I191" s="2">
        <f t="shared" si="31"/>
        <v>1.1384274132273242</v>
      </c>
      <c r="J191" s="2">
        <f t="shared" si="32"/>
        <v>-0.054693496408490055</v>
      </c>
    </row>
    <row r="192" spans="3:10" ht="15">
      <c r="C192" s="1">
        <f t="shared" si="28"/>
        <v>3.2200000000000024</v>
      </c>
      <c r="D192" s="1">
        <f t="shared" si="29"/>
        <v>-0.27163789699953916</v>
      </c>
      <c r="E192" s="1">
        <f t="shared" si="30"/>
        <v>-0.7028495311683706</v>
      </c>
      <c r="F192" s="2">
        <f t="shared" si="25"/>
        <v>0.7535148376441771</v>
      </c>
      <c r="G192" s="3">
        <f t="shared" si="26"/>
        <v>0.6349140445292363</v>
      </c>
      <c r="H192" s="2">
        <f t="shared" si="27"/>
        <v>1.6428084720827623</v>
      </c>
      <c r="I192" s="2">
        <f t="shared" si="31"/>
        <v>1.1511256941179089</v>
      </c>
      <c r="J192" s="2">
        <f t="shared" si="32"/>
        <v>-0.02183732696683481</v>
      </c>
    </row>
    <row r="193" spans="3:10" ht="15">
      <c r="C193" s="1">
        <f t="shared" si="28"/>
        <v>3.2400000000000024</v>
      </c>
      <c r="D193" s="1">
        <f t="shared" si="29"/>
        <v>-0.24861538311718098</v>
      </c>
      <c r="E193" s="1">
        <f t="shared" si="30"/>
        <v>-0.7032862777077072</v>
      </c>
      <c r="F193" s="2">
        <f t="shared" si="25"/>
        <v>0.7459364564991209</v>
      </c>
      <c r="G193" s="3">
        <f t="shared" si="26"/>
        <v>0.598994035261701</v>
      </c>
      <c r="H193" s="2">
        <f t="shared" si="27"/>
        <v>1.6944417523422697</v>
      </c>
      <c r="I193" s="2">
        <f t="shared" si="31"/>
        <v>1.163105574823143</v>
      </c>
      <c r="J193" s="2">
        <f t="shared" si="32"/>
        <v>0.012051508080010584</v>
      </c>
    </row>
    <row r="194" spans="3:10" ht="15">
      <c r="C194" s="1">
        <f t="shared" si="28"/>
        <v>3.2600000000000025</v>
      </c>
      <c r="D194" s="1">
        <f t="shared" si="29"/>
        <v>-0.2253532716207181</v>
      </c>
      <c r="E194" s="1">
        <f t="shared" si="30"/>
        <v>-0.703045247546107</v>
      </c>
      <c r="F194" s="2">
        <f t="shared" si="25"/>
        <v>0.7382795656980681</v>
      </c>
      <c r="G194" s="3">
        <f t="shared" si="26"/>
        <v>0.5600171450377756</v>
      </c>
      <c r="H194" s="2">
        <f t="shared" si="27"/>
        <v>1.7471119435345714</v>
      </c>
      <c r="I194" s="2">
        <f t="shared" si="31"/>
        <v>1.1743059177238984</v>
      </c>
      <c r="J194" s="2">
        <f t="shared" si="32"/>
        <v>0.04699374695070201</v>
      </c>
    </row>
    <row r="195" spans="3:10" ht="15">
      <c r="C195" s="1">
        <f t="shared" si="28"/>
        <v>3.2800000000000025</v>
      </c>
      <c r="D195" s="1">
        <f t="shared" si="29"/>
        <v>-0.20186715326624013</v>
      </c>
      <c r="E195" s="1">
        <f t="shared" si="30"/>
        <v>-0.7021053726070929</v>
      </c>
      <c r="F195" s="2">
        <f t="shared" si="25"/>
        <v>0.730549315112649</v>
      </c>
      <c r="G195" s="3">
        <f t="shared" si="26"/>
        <v>0.5177463487137529</v>
      </c>
      <c r="H195" s="2">
        <f t="shared" si="27"/>
        <v>1.8007510741492407</v>
      </c>
      <c r="I195" s="2">
        <f t="shared" si="31"/>
        <v>1.1846608446981735</v>
      </c>
      <c r="J195" s="2">
        <f t="shared" si="32"/>
        <v>0.08300876843368682</v>
      </c>
    </row>
    <row r="196" spans="3:10" ht="15">
      <c r="C196" s="1">
        <f t="shared" si="28"/>
        <v>3.3000000000000025</v>
      </c>
      <c r="D196" s="1">
        <f t="shared" si="29"/>
        <v>-0.17817393637227666</v>
      </c>
      <c r="E196" s="1">
        <f t="shared" si="30"/>
        <v>-0.7004451972384192</v>
      </c>
      <c r="F196" s="2">
        <f t="shared" si="25"/>
        <v>0.7227512891283974</v>
      </c>
      <c r="G196" s="3">
        <f t="shared" si="26"/>
        <v>0.4719299611275898</v>
      </c>
      <c r="H196" s="2">
        <f t="shared" si="27"/>
        <v>1.8552717722644898</v>
      </c>
      <c r="I196" s="2">
        <f t="shared" si="31"/>
        <v>1.1940994439207253</v>
      </c>
      <c r="J196" s="2">
        <f t="shared" si="32"/>
        <v>0.12011420387897662</v>
      </c>
    </row>
    <row r="197" spans="3:10" ht="15">
      <c r="C197" s="1">
        <f t="shared" si="28"/>
        <v>3.3200000000000025</v>
      </c>
      <c r="D197" s="1">
        <f t="shared" si="29"/>
        <v>-0.15429194749386216</v>
      </c>
      <c r="E197" s="1">
        <f t="shared" si="30"/>
        <v>-0.6980429131608397</v>
      </c>
      <c r="F197" s="2">
        <f t="shared" si="25"/>
        <v>0.7148915397985349</v>
      </c>
      <c r="G197" s="3">
        <f t="shared" si="26"/>
        <v>0.42230165959259275</v>
      </c>
      <c r="H197" s="2">
        <f t="shared" si="27"/>
        <v>1.9105642613422675</v>
      </c>
      <c r="I197" s="2">
        <f t="shared" si="31"/>
        <v>1.2025454771125772</v>
      </c>
      <c r="J197" s="2">
        <f t="shared" si="32"/>
        <v>0.15832548910582198</v>
      </c>
    </row>
    <row r="198" spans="3:10" ht="15">
      <c r="C198" s="1">
        <f t="shared" si="28"/>
        <v>3.3400000000000025</v>
      </c>
      <c r="D198" s="1">
        <f t="shared" si="29"/>
        <v>-0.13024103795161063</v>
      </c>
      <c r="E198" s="1">
        <f t="shared" si="30"/>
        <v>-0.6948764033787233</v>
      </c>
      <c r="F198" s="2">
        <f t="shared" si="25"/>
        <v>0.7069766219184783</v>
      </c>
      <c r="G198" s="3">
        <f t="shared" si="26"/>
        <v>0.36858078434856156</v>
      </c>
      <c r="H198" s="2">
        <f t="shared" si="27"/>
        <v>1.9664930025956537</v>
      </c>
      <c r="I198" s="2">
        <f t="shared" si="31"/>
        <v>1.2099170927995484</v>
      </c>
      <c r="J198" s="2">
        <f t="shared" si="32"/>
        <v>0.19765534915773506</v>
      </c>
    </row>
    <row r="199" spans="3:10" ht="15">
      <c r="C199" s="1">
        <f t="shared" si="28"/>
        <v>3.3600000000000025</v>
      </c>
      <c r="D199" s="1">
        <f t="shared" si="29"/>
        <v>-0.10604269609561966</v>
      </c>
      <c r="E199" s="1">
        <f t="shared" si="30"/>
        <v>-0.6909232963955686</v>
      </c>
      <c r="F199" s="2">
        <f t="shared" si="25"/>
        <v>0.6990136299796641</v>
      </c>
      <c r="G199" s="3">
        <f t="shared" si="26"/>
        <v>0.3104729932767544</v>
      </c>
      <c r="H199" s="2">
        <f t="shared" si="27"/>
        <v>2.0228929653311156</v>
      </c>
      <c r="I199" s="2">
        <f t="shared" si="31"/>
        <v>1.2161265526650835</v>
      </c>
      <c r="J199" s="2">
        <f t="shared" si="32"/>
        <v>0.23811320846435738</v>
      </c>
    </row>
    <row r="200" spans="3:10" ht="15">
      <c r="C200" s="1">
        <f t="shared" si="28"/>
        <v>3.3800000000000026</v>
      </c>
      <c r="D200" s="1">
        <f t="shared" si="29"/>
        <v>-0.081720165042318</v>
      </c>
      <c r="E200" s="1">
        <f t="shared" si="30"/>
        <v>-0.6861610322262814</v>
      </c>
      <c r="F200" s="2">
        <f t="shared" si="25"/>
        <v>0.6910102369143164</v>
      </c>
      <c r="G200" s="3">
        <f t="shared" si="26"/>
        <v>0.2476713613730346</v>
      </c>
      <c r="H200" s="2">
        <f t="shared" si="27"/>
        <v>2.0795655134152846</v>
      </c>
      <c r="I200" s="2">
        <f t="shared" si="31"/>
        <v>1.2210799798925442</v>
      </c>
      <c r="J200" s="2">
        <f t="shared" si="32"/>
        <v>0.27970451873266305</v>
      </c>
    </row>
    <row r="201" spans="3:10" ht="15">
      <c r="C201" s="1">
        <f t="shared" si="28"/>
        <v>3.4000000000000026</v>
      </c>
      <c r="D201" s="1">
        <f t="shared" si="29"/>
        <v>-0.05729856544446711</v>
      </c>
      <c r="E201" s="1">
        <f t="shared" si="30"/>
        <v>-0.6805669418516281</v>
      </c>
      <c r="F201" s="2">
        <f t="shared" si="25"/>
        <v>0.6829747344838396</v>
      </c>
      <c r="G201" s="3">
        <f t="shared" si="26"/>
        <v>0.17985803112783663</v>
      </c>
      <c r="H201" s="2">
        <f t="shared" si="27"/>
        <v>2.1362739060327813</v>
      </c>
      <c r="I201" s="2">
        <f t="shared" si="31"/>
        <v>1.224677140515101</v>
      </c>
      <c r="J201" s="2">
        <f t="shared" si="32"/>
        <v>0.3224299968533187</v>
      </c>
    </row>
    <row r="202" spans="3:10" ht="15">
      <c r="C202" s="1">
        <f t="shared" si="28"/>
        <v>3.4200000000000026</v>
      </c>
      <c r="D202" s="1">
        <f t="shared" si="29"/>
        <v>-0.03280502263416509</v>
      </c>
      <c r="E202" s="1">
        <f t="shared" si="30"/>
        <v>-0.6741183419145618</v>
      </c>
      <c r="F202" s="2">
        <f t="shared" si="25"/>
        <v>0.6749160750905746</v>
      </c>
      <c r="G202" s="3">
        <f t="shared" si="26"/>
        <v>0.10670653680932134</v>
      </c>
      <c r="H202" s="2">
        <f t="shared" si="27"/>
        <v>2.1927384250736575</v>
      </c>
      <c r="I202" s="2">
        <f t="shared" si="31"/>
        <v>1.2268112712512873</v>
      </c>
      <c r="J202" s="2">
        <f t="shared" si="32"/>
        <v>0.3662847653547918</v>
      </c>
    </row>
    <row r="203" spans="3:10" ht="15">
      <c r="C203" s="1">
        <f t="shared" si="28"/>
        <v>3.4400000000000026</v>
      </c>
      <c r="D203" s="1">
        <f t="shared" si="29"/>
        <v>-0.008268797209139346</v>
      </c>
      <c r="E203" s="1">
        <f t="shared" si="30"/>
        <v>-0.666792646607466</v>
      </c>
      <c r="F203" s="2">
        <f t="shared" si="25"/>
        <v>0.6668439147034896</v>
      </c>
      <c r="G203" s="3">
        <f t="shared" si="26"/>
        <v>0.027884943185468393</v>
      </c>
      <c r="H203" s="2">
        <f t="shared" si="27"/>
        <v>2.2486311608399676</v>
      </c>
      <c r="I203" s="2">
        <f t="shared" si="31"/>
        <v>1.2273689701149966</v>
      </c>
      <c r="J203" s="2">
        <f t="shared" si="32"/>
        <v>0.41125738857159116</v>
      </c>
    </row>
    <row r="204" spans="3:10" ht="15">
      <c r="C204" s="1">
        <f t="shared" si="28"/>
        <v>3.4600000000000026</v>
      </c>
      <c r="D204" s="1">
        <f t="shared" si="29"/>
        <v>0.016278582193160585</v>
      </c>
      <c r="E204" s="1">
        <f t="shared" si="30"/>
        <v>-0.6585674988360342</v>
      </c>
      <c r="F204" s="2">
        <f t="shared" si="25"/>
        <v>0.6587686564806869</v>
      </c>
      <c r="G204" s="3">
        <f t="shared" si="26"/>
        <v>-0.05694004336226</v>
      </c>
      <c r="H204" s="2">
        <f t="shared" si="27"/>
        <v>2.303570513435376</v>
      </c>
      <c r="I204" s="2">
        <f t="shared" si="31"/>
        <v>1.2262301692477513</v>
      </c>
      <c r="J204" s="2">
        <f t="shared" si="32"/>
        <v>0.4573287988402987</v>
      </c>
    </row>
    <row r="205" spans="3:10" ht="15">
      <c r="C205" s="1">
        <f t="shared" si="28"/>
        <v>3.4800000000000026</v>
      </c>
      <c r="D205" s="1">
        <f t="shared" si="29"/>
        <v>0.04080318557811561</v>
      </c>
      <c r="E205" s="1">
        <f t="shared" si="30"/>
        <v>-0.6494209228592281</v>
      </c>
      <c r="F205" s="2">
        <f t="shared" si="25"/>
        <v>0.6507014945431228</v>
      </c>
      <c r="G205" s="3">
        <f t="shared" si="26"/>
        <v>-0.1480978173129695</v>
      </c>
      <c r="H205" s="2">
        <f t="shared" si="27"/>
        <v>2.3571155004233315</v>
      </c>
      <c r="I205" s="2">
        <f t="shared" si="31"/>
        <v>1.223268212901492</v>
      </c>
      <c r="J205" s="2">
        <f t="shared" si="32"/>
        <v>0.5044711088487653</v>
      </c>
    </row>
    <row r="206" spans="3:10" ht="15">
      <c r="C206" s="1">
        <f t="shared" si="28"/>
        <v>3.5000000000000027</v>
      </c>
      <c r="D206" s="1">
        <f t="shared" si="29"/>
        <v>0.06526854983614545</v>
      </c>
      <c r="E206" s="1">
        <f t="shared" si="30"/>
        <v>-0.6393315006822529</v>
      </c>
      <c r="F206" s="2">
        <f t="shared" si="25"/>
        <v>0.6426544572025739</v>
      </c>
      <c r="G206" s="3">
        <f t="shared" si="26"/>
        <v>-0.2459072830810634</v>
      </c>
      <c r="H206" s="2">
        <f t="shared" si="27"/>
        <v>2.408760003333889</v>
      </c>
      <c r="I206" s="2">
        <f t="shared" si="31"/>
        <v>1.2183500672398708</v>
      </c>
      <c r="J206" s="2">
        <f t="shared" si="32"/>
        <v>0.5526463089154431</v>
      </c>
    </row>
    <row r="207" spans="3:10" ht="15">
      <c r="C207" s="1">
        <f t="shared" si="28"/>
        <v>3.5200000000000027</v>
      </c>
      <c r="D207" s="1">
        <f t="shared" si="29"/>
        <v>0.08963555118094287</v>
      </c>
      <c r="E207" s="1">
        <f t="shared" si="30"/>
        <v>-0.628278574503944</v>
      </c>
      <c r="F207" s="2">
        <f t="shared" si="25"/>
        <v>0.6346404487709708</v>
      </c>
      <c r="G207" s="3">
        <f t="shared" si="26"/>
        <v>-0.35066873624249173</v>
      </c>
      <c r="H207" s="2">
        <f t="shared" si="27"/>
        <v>2.4579271374678986</v>
      </c>
      <c r="I207" s="2">
        <f t="shared" si="31"/>
        <v>1.211336692515021</v>
      </c>
      <c r="J207" s="2">
        <f t="shared" si="32"/>
        <v>0.601804851664801</v>
      </c>
    </row>
    <row r="208" spans="3:10" ht="15">
      <c r="C208" s="1">
        <f t="shared" si="28"/>
        <v>3.5400000000000027</v>
      </c>
      <c r="D208" s="1">
        <f t="shared" si="29"/>
        <v>0.1138622850312433</v>
      </c>
      <c r="E208" s="1">
        <f t="shared" si="30"/>
        <v>-0.616242477470648</v>
      </c>
      <c r="F208" s="2">
        <f t="shared" si="25"/>
        <v>0.6266732888768263</v>
      </c>
      <c r="G208" s="3">
        <f t="shared" si="26"/>
        <v>-0.4626540236764269</v>
      </c>
      <c r="H208" s="2">
        <f t="shared" si="27"/>
        <v>2.503963991974103</v>
      </c>
      <c r="I208" s="2">
        <f t="shared" si="31"/>
        <v>1.2020836120414926</v>
      </c>
      <c r="J208" s="2">
        <f t="shared" si="32"/>
        <v>0.651884131504283</v>
      </c>
    </row>
    <row r="209" spans="3:10" ht="15">
      <c r="C209" s="1">
        <f t="shared" si="28"/>
        <v>3.5600000000000027</v>
      </c>
      <c r="D209" s="1">
        <f t="shared" si="29"/>
        <v>0.13790395727207314</v>
      </c>
      <c r="E209" s="1">
        <f t="shared" si="30"/>
        <v>-0.6032047948405623</v>
      </c>
      <c r="F209" s="2">
        <f>(SQRT(D209*D209+E209*E209))</f>
        <v>0.6187677479878396</v>
      </c>
      <c r="G209" s="3">
        <f>-D209/POWER(F209,3)</f>
        <v>-0.5820948033084427</v>
      </c>
      <c r="H209" s="2">
        <f>-E209/POWER(F209,3)</f>
        <v>2.546137060553608</v>
      </c>
      <c r="I209" s="2">
        <f t="shared" si="31"/>
        <v>1.1904417159753238</v>
      </c>
      <c r="J209" s="2">
        <f t="shared" si="32"/>
        <v>0.7028068727153551</v>
      </c>
    </row>
    <row r="210" spans="3:10" ht="15">
      <c r="C210" s="1">
        <f t="shared" si="28"/>
        <v>3.5800000000000027</v>
      </c>
      <c r="D210" s="1">
        <f t="shared" si="29"/>
        <v>0.1617127915915796</v>
      </c>
      <c r="E210" s="1">
        <f t="shared" si="30"/>
        <v>-0.5891486573862552</v>
      </c>
      <c r="F210" s="2">
        <f aca="true" t="shared" si="33" ref="F210:F217">(SQRT(D210*D210+E210*E210))</f>
        <v>0.6109395775887897</v>
      </c>
      <c r="G210" s="3">
        <f aca="true" t="shared" si="34" ref="G210:G217">-D210/POWER(F210,3)</f>
        <v>-0.7091687557066025</v>
      </c>
      <c r="H210" s="2">
        <f aca="true" t="shared" si="35" ref="H210:H217">-E210/POWER(F210,3)</f>
        <v>2.583628766610082</v>
      </c>
      <c r="I210" s="2">
        <f t="shared" si="31"/>
        <v>1.1762583408611917</v>
      </c>
      <c r="J210" s="2">
        <f t="shared" si="32"/>
        <v>0.7544794480475567</v>
      </c>
    </row>
    <row r="211" spans="3:10" ht="15">
      <c r="C211" s="1">
        <f t="shared" si="28"/>
        <v>3.6000000000000028</v>
      </c>
      <c r="D211" s="1">
        <f t="shared" si="29"/>
        <v>0.18523795840880344</v>
      </c>
      <c r="E211" s="1">
        <f t="shared" si="30"/>
        <v>-0.5740590684253041</v>
      </c>
      <c r="F211" s="2">
        <f t="shared" si="33"/>
        <v>0.6032055331947723</v>
      </c>
      <c r="G211" s="3">
        <f t="shared" si="34"/>
        <v>-0.8439836547582834</v>
      </c>
      <c r="H211" s="2">
        <f t="shared" si="35"/>
        <v>2.6155355780130316</v>
      </c>
      <c r="I211" s="2">
        <f t="shared" si="31"/>
        <v>1.159378667766026</v>
      </c>
      <c r="J211" s="2">
        <f t="shared" si="32"/>
        <v>0.8067901596078174</v>
      </c>
    </row>
    <row r="212" spans="3:10" ht="15">
      <c r="C212" s="1">
        <f t="shared" si="28"/>
        <v>3.6200000000000028</v>
      </c>
      <c r="D212" s="1">
        <f t="shared" si="29"/>
        <v>0.20842553176412396</v>
      </c>
      <c r="E212" s="1">
        <f t="shared" si="30"/>
        <v>-0.5579232652331477</v>
      </c>
      <c r="F212" s="2">
        <f t="shared" si="33"/>
        <v>0.5955833880990764</v>
      </c>
      <c r="G212" s="3">
        <f t="shared" si="34"/>
        <v>-0.9865592894126396</v>
      </c>
      <c r="H212" s="2">
        <f t="shared" si="35"/>
        <v>2.6408683016729038</v>
      </c>
      <c r="I212" s="2">
        <f t="shared" si="31"/>
        <v>1.1396474819777733</v>
      </c>
      <c r="J212" s="2">
        <f t="shared" si="32"/>
        <v>0.8596075256412755</v>
      </c>
    </row>
    <row r="213" spans="3:10" ht="15">
      <c r="C213" s="1">
        <f t="shared" si="28"/>
        <v>3.640000000000003</v>
      </c>
      <c r="D213" s="1">
        <f t="shared" si="29"/>
        <v>0.23121848140367943</v>
      </c>
      <c r="E213" s="1">
        <f t="shared" si="30"/>
        <v>-0.5407311147203222</v>
      </c>
      <c r="F213" s="2">
        <f t="shared" si="33"/>
        <v>0.5880919354737879</v>
      </c>
      <c r="G213" s="3">
        <f t="shared" si="34"/>
        <v>-1.1368073495084778</v>
      </c>
      <c r="H213" s="2">
        <f t="shared" si="35"/>
        <v>2.658555240005967</v>
      </c>
      <c r="I213" s="2">
        <f t="shared" si="31"/>
        <v>1.1169113349876039</v>
      </c>
      <c r="J213" s="2">
        <f t="shared" si="32"/>
        <v>0.9127786304413948</v>
      </c>
    </row>
    <row r="214" spans="3:10" ht="15">
      <c r="C214" s="1">
        <f t="shared" si="28"/>
        <v>3.660000000000003</v>
      </c>
      <c r="D214" s="1">
        <f t="shared" si="29"/>
        <v>0.2535567081034315</v>
      </c>
      <c r="E214" s="1">
        <f t="shared" si="30"/>
        <v>-0.5224755421114943</v>
      </c>
      <c r="F214" s="2">
        <f t="shared" si="33"/>
        <v>0.5807509761756312</v>
      </c>
      <c r="G214" s="3">
        <f t="shared" si="34"/>
        <v>-1.2945095518441103</v>
      </c>
      <c r="H214" s="2">
        <f t="shared" si="35"/>
        <v>2.6674489700046147</v>
      </c>
      <c r="I214" s="2">
        <f t="shared" si="31"/>
        <v>1.0910211439507216</v>
      </c>
      <c r="J214" s="2">
        <f t="shared" si="32"/>
        <v>0.9661276098414872</v>
      </c>
    </row>
    <row r="215" spans="3:10" ht="15">
      <c r="C215" s="1">
        <f t="shared" si="28"/>
        <v>3.680000000000003</v>
      </c>
      <c r="D215" s="1">
        <f t="shared" si="29"/>
        <v>0.27537713098244593</v>
      </c>
      <c r="E215" s="1">
        <f t="shared" si="30"/>
        <v>-0.5031529899146645</v>
      </c>
      <c r="F215" s="2">
        <f>(SQRT(D215*D215+E215*E215))</f>
        <v>0.5735812893811911</v>
      </c>
      <c r="G215" s="3">
        <f>-D215/POWER(F215,3)</f>
        <v>-1.4592944918310815</v>
      </c>
      <c r="H215" s="2">
        <f t="shared" si="35"/>
        <v>2.6663375571939367</v>
      </c>
      <c r="I215" s="2">
        <f t="shared" si="31"/>
        <v>1.0618352541140998</v>
      </c>
      <c r="J215" s="2">
        <f t="shared" si="32"/>
        <v>1.019454360985366</v>
      </c>
    </row>
    <row r="216" spans="3:10" ht="15">
      <c r="C216" s="1">
        <f t="shared" si="28"/>
        <v>3.700000000000003</v>
      </c>
      <c r="D216" s="1">
        <f t="shared" si="29"/>
        <v>0.2966138360647279</v>
      </c>
      <c r="E216" s="1">
        <f t="shared" si="30"/>
        <v>-0.48276390269495717</v>
      </c>
      <c r="F216" s="2">
        <f t="shared" si="33"/>
        <v>0.5666045830120856</v>
      </c>
      <c r="G216" s="3">
        <f t="shared" si="34"/>
        <v>-1.6306139617227697</v>
      </c>
      <c r="H216" s="2">
        <f t="shared" si="35"/>
        <v>2.6539610235120135</v>
      </c>
      <c r="I216" s="2">
        <f t="shared" si="31"/>
        <v>1.0292229748796444</v>
      </c>
      <c r="J216" s="2">
        <f t="shared" si="32"/>
        <v>1.0725335814556063</v>
      </c>
    </row>
    <row r="217" spans="3:10" ht="15">
      <c r="C217" s="1">
        <f t="shared" si="28"/>
        <v>3.720000000000003</v>
      </c>
      <c r="D217" s="1">
        <f t="shared" si="29"/>
        <v>0.3171982955623208</v>
      </c>
      <c r="E217" s="1">
        <f t="shared" si="30"/>
        <v>-0.46131323106584504</v>
      </c>
      <c r="F217" s="2">
        <f t="shared" si="33"/>
        <v>0.5598434208455532</v>
      </c>
      <c r="G217" s="3">
        <f t="shared" si="34"/>
        <v>-1.8077197733255856</v>
      </c>
      <c r="H217" s="2">
        <f t="shared" si="35"/>
        <v>2.6290338288737725</v>
      </c>
      <c r="I217" s="2">
        <f t="shared" si="31"/>
        <v>0.9930685794131328</v>
      </c>
      <c r="J217" s="2">
        <f t="shared" si="32"/>
        <v>1.1251142580330817</v>
      </c>
    </row>
    <row r="218" spans="3:10" ht="15">
      <c r="C218" s="1">
        <f t="shared" si="28"/>
        <v>3.740000000000003</v>
      </c>
      <c r="D218" s="1">
        <f t="shared" si="29"/>
        <v>0.3370596671505835</v>
      </c>
      <c r="E218" s="1">
        <f t="shared" si="30"/>
        <v>-0.43881094590518344</v>
      </c>
      <c r="F218" s="2">
        <f aca="true" t="shared" si="36" ref="F218:F236">(SQRT(D218*D218+E218*E218))</f>
        <v>0.5533211232782135</v>
      </c>
      <c r="G218" s="3">
        <f aca="true" t="shared" si="37" ref="G218:G236">-D218/POWER(F218,3)</f>
        <v>-1.9896424481185118</v>
      </c>
      <c r="H218" s="2">
        <f aca="true" t="shared" si="38" ref="H218:H236">-E218/POWER(F218,3)</f>
        <v>2.5902739774614933</v>
      </c>
      <c r="I218" s="2">
        <f t="shared" si="31"/>
        <v>0.9532757304507625</v>
      </c>
      <c r="J218" s="2">
        <f t="shared" si="32"/>
        <v>1.1769197375823115</v>
      </c>
    </row>
    <row r="219" spans="3:10" ht="15">
      <c r="C219" s="1">
        <f t="shared" si="28"/>
        <v>3.760000000000003</v>
      </c>
      <c r="D219" s="1">
        <f t="shared" si="29"/>
        <v>0.35612518175959873</v>
      </c>
      <c r="E219" s="1">
        <f t="shared" si="30"/>
        <v>-0.41527255115353723</v>
      </c>
      <c r="F219" s="2">
        <f t="shared" si="36"/>
        <v>0.5470616389629914</v>
      </c>
      <c r="G219" s="3">
        <f t="shared" si="37"/>
        <v>-2.1751734673711427</v>
      </c>
      <c r="H219" s="2">
        <f t="shared" si="38"/>
        <v>2.536439098559627</v>
      </c>
      <c r="I219" s="2">
        <f t="shared" si="31"/>
        <v>0.9097722611033396</v>
      </c>
      <c r="J219" s="2">
        <f t="shared" si="32"/>
        <v>1.227648519553504</v>
      </c>
    </row>
    <row r="220" spans="3:10" ht="15">
      <c r="C220" s="1">
        <f t="shared" si="28"/>
        <v>3.780000000000003</v>
      </c>
      <c r="D220" s="1">
        <f t="shared" si="29"/>
        <v>0.3743206269816655</v>
      </c>
      <c r="E220" s="1">
        <f t="shared" si="30"/>
        <v>-0.39071958076246716</v>
      </c>
      <c r="F220" s="2">
        <f t="shared" si="36"/>
        <v>0.5410893850142925</v>
      </c>
      <c r="G220" s="3">
        <f t="shared" si="37"/>
        <v>-2.3628530736870426</v>
      </c>
      <c r="H220" s="2">
        <f t="shared" si="38"/>
        <v>2.466369459248442</v>
      </c>
      <c r="I220" s="2">
        <f t="shared" si="31"/>
        <v>0.8625151996295988</v>
      </c>
      <c r="J220" s="2">
        <f t="shared" si="32"/>
        <v>1.2769759087384729</v>
      </c>
    </row>
    <row r="221" spans="3:10" ht="15">
      <c r="C221" s="1">
        <f t="shared" si="28"/>
        <v>3.800000000000003</v>
      </c>
      <c r="D221" s="1">
        <f t="shared" si="29"/>
        <v>0.3915709309742575</v>
      </c>
      <c r="E221" s="1">
        <f t="shared" si="30"/>
        <v>-0.3651800625876977</v>
      </c>
      <c r="F221" s="2">
        <f t="shared" si="36"/>
        <v>0.5354290542131623</v>
      </c>
      <c r="G221" s="3">
        <f t="shared" si="37"/>
        <v>-2.550965835546042</v>
      </c>
      <c r="H221" s="2">
        <f t="shared" si="38"/>
        <v>2.3790373334557477</v>
      </c>
      <c r="I221" s="2">
        <f t="shared" si="31"/>
        <v>0.8114958829186779</v>
      </c>
      <c r="J221" s="2">
        <f t="shared" si="32"/>
        <v>1.3245566554075878</v>
      </c>
    </row>
    <row r="222" spans="3:10" ht="15">
      <c r="C222" s="1">
        <f t="shared" si="28"/>
        <v>3.820000000000003</v>
      </c>
      <c r="D222" s="1">
        <f t="shared" si="29"/>
        <v>0.40780084863263105</v>
      </c>
      <c r="E222" s="1">
        <f t="shared" si="30"/>
        <v>-0.33868892947954593</v>
      </c>
      <c r="F222" s="2">
        <f t="shared" si="36"/>
        <v>0.5301053886704934</v>
      </c>
      <c r="G222" s="3">
        <f t="shared" si="37"/>
        <v>-2.7375462695643953</v>
      </c>
      <c r="H222" s="2">
        <f t="shared" si="38"/>
        <v>2.2736014859908744</v>
      </c>
      <c r="I222" s="2">
        <f t="shared" si="31"/>
        <v>0.75674495752739</v>
      </c>
      <c r="J222" s="2">
        <f t="shared" si="32"/>
        <v>1.3700286851274053</v>
      </c>
    </row>
    <row r="223" spans="3:10" ht="15">
      <c r="C223" s="1">
        <f t="shared" si="28"/>
        <v>3.840000000000003</v>
      </c>
      <c r="D223" s="1">
        <f t="shared" si="29"/>
        <v>0.42293574778317883</v>
      </c>
      <c r="E223" s="1">
        <f t="shared" si="30"/>
        <v>-0.3112883557769978</v>
      </c>
      <c r="F223" s="2">
        <f t="shared" si="36"/>
        <v>0.5251429207323122</v>
      </c>
      <c r="G223" s="3">
        <f t="shared" si="37"/>
        <v>-2.9203966977578557</v>
      </c>
      <c r="H223" s="2">
        <f t="shared" si="38"/>
        <v>2.1494647615544347</v>
      </c>
      <c r="I223" s="2">
        <f t="shared" si="31"/>
        <v>0.6983370235722329</v>
      </c>
      <c r="J223" s="2">
        <f t="shared" si="32"/>
        <v>1.413017980358494</v>
      </c>
    </row>
    <row r="224" spans="3:10" ht="15">
      <c r="C224" s="1">
        <f t="shared" si="28"/>
        <v>3.860000000000003</v>
      </c>
      <c r="D224" s="1">
        <f t="shared" si="29"/>
        <v>0.43690248825462347</v>
      </c>
      <c r="E224" s="1">
        <f t="shared" si="30"/>
        <v>-0.28302799616982793</v>
      </c>
      <c r="F224" s="2">
        <f t="shared" si="36"/>
        <v>0.5205656835203311</v>
      </c>
      <c r="G224" s="3">
        <f t="shared" si="37"/>
        <v>-3.0971191392862805</v>
      </c>
      <c r="H224" s="2">
        <f t="shared" si="38"/>
        <v>2.00633195611502</v>
      </c>
      <c r="I224" s="2">
        <f t="shared" si="31"/>
        <v>0.6363946407865073</v>
      </c>
      <c r="J224" s="2">
        <f t="shared" si="32"/>
        <v>1.4531446194807942</v>
      </c>
    </row>
    <row r="225" spans="3:10" ht="15">
      <c r="C225" s="1">
        <f aca="true" t="shared" si="39" ref="C225:C236">C224+$K$6</f>
        <v>3.880000000000003</v>
      </c>
      <c r="D225" s="1">
        <f aca="true" t="shared" si="40" ref="D225:D236">(D224+I224*$K$6)</f>
        <v>0.44963038107035364</v>
      </c>
      <c r="E225" s="1">
        <f aca="true" t="shared" si="41" ref="E225:E236">E224+J224*$K$6</f>
        <v>-0.25396510378021203</v>
      </c>
      <c r="F225" s="2">
        <f t="shared" si="36"/>
        <v>0.5163968953426863</v>
      </c>
      <c r="G225" s="3">
        <f t="shared" si="37"/>
        <v>-3.2651623547762556</v>
      </c>
      <c r="H225" s="2">
        <f t="shared" si="38"/>
        <v>1.8442643807030525</v>
      </c>
      <c r="I225" s="2">
        <f aca="true" t="shared" si="42" ref="I225:I236">I224+G225*$K$6</f>
        <v>0.5710913936909822</v>
      </c>
      <c r="J225" s="2">
        <f aca="true" t="shared" si="43" ref="J225:J236">J224+H225*$K$6</f>
        <v>1.4900299070948553</v>
      </c>
    </row>
    <row r="226" spans="3:10" ht="15">
      <c r="C226" s="1">
        <f t="shared" si="39"/>
        <v>3.900000000000003</v>
      </c>
      <c r="D226" s="1">
        <f t="shared" si="40"/>
        <v>0.46105220894417326</v>
      </c>
      <c r="E226" s="1">
        <f t="shared" si="41"/>
        <v>-0.22416450563831491</v>
      </c>
      <c r="F226" s="2">
        <f t="shared" si="36"/>
        <v>0.5126586241938896</v>
      </c>
      <c r="G226" s="3">
        <f t="shared" si="37"/>
        <v>-3.421884165020809</v>
      </c>
      <c r="H226" s="2">
        <f t="shared" si="38"/>
        <v>1.663726921426263</v>
      </c>
      <c r="I226" s="2">
        <f t="shared" si="42"/>
        <v>0.5026537103905659</v>
      </c>
      <c r="J226" s="2">
        <f t="shared" si="43"/>
        <v>1.5233044455233806</v>
      </c>
    </row>
    <row r="227" spans="3:10" ht="15">
      <c r="C227" s="1">
        <f t="shared" si="39"/>
        <v>3.920000000000003</v>
      </c>
      <c r="D227" s="1">
        <f t="shared" si="40"/>
        <v>0.4711052831519846</v>
      </c>
      <c r="E227" s="1">
        <f t="shared" si="41"/>
        <v>-0.1936984167278473</v>
      </c>
      <c r="F227" s="2">
        <f t="shared" si="36"/>
        <v>0.5093714405584459</v>
      </c>
      <c r="G227" s="3">
        <f t="shared" si="37"/>
        <v>-3.5646278901525963</v>
      </c>
      <c r="H227" s="2">
        <f t="shared" si="38"/>
        <v>1.4656230851984153</v>
      </c>
      <c r="I227" s="2">
        <f t="shared" si="42"/>
        <v>0.431361152587514</v>
      </c>
      <c r="J227" s="2">
        <f t="shared" si="43"/>
        <v>1.552616907227349</v>
      </c>
    </row>
    <row r="228" spans="3:10" ht="15">
      <c r="C228" s="1">
        <f t="shared" si="39"/>
        <v>3.940000000000003</v>
      </c>
      <c r="D228" s="1">
        <f t="shared" si="40"/>
        <v>0.47973250620373487</v>
      </c>
      <c r="E228" s="1">
        <f t="shared" si="41"/>
        <v>-0.16264607858330032</v>
      </c>
      <c r="F228" s="2">
        <f t="shared" si="36"/>
        <v>0.5065540685721927</v>
      </c>
      <c r="G228" s="3">
        <f t="shared" si="37"/>
        <v>-3.6908102932254505</v>
      </c>
      <c r="H228" s="2">
        <f t="shared" si="38"/>
        <v>1.2513136242076208</v>
      </c>
      <c r="I228" s="2">
        <f t="shared" si="42"/>
        <v>0.35754494672300496</v>
      </c>
      <c r="J228" s="2">
        <f t="shared" si="43"/>
        <v>1.5776431797115014</v>
      </c>
    </row>
    <row r="229" spans="3:10" ht="15">
      <c r="C229" s="1">
        <f t="shared" si="39"/>
        <v>3.960000000000003</v>
      </c>
      <c r="D229" s="1">
        <f t="shared" si="40"/>
        <v>0.48688340513819495</v>
      </c>
      <c r="E229" s="1">
        <f t="shared" si="41"/>
        <v>-0.13109321498907028</v>
      </c>
      <c r="F229" s="2">
        <f t="shared" si="36"/>
        <v>0.5042230470884232</v>
      </c>
      <c r="G229" s="3">
        <f t="shared" si="37"/>
        <v>-3.79801691530906</v>
      </c>
      <c r="H229" s="2">
        <f t="shared" si="38"/>
        <v>1.022614947965655</v>
      </c>
      <c r="I229" s="2">
        <f t="shared" si="42"/>
        <v>0.28158460841682376</v>
      </c>
      <c r="J229" s="2">
        <f t="shared" si="43"/>
        <v>1.5980954786708144</v>
      </c>
    </row>
    <row r="230" spans="3:10" ht="15">
      <c r="C230" s="1">
        <f t="shared" si="39"/>
        <v>3.980000000000003</v>
      </c>
      <c r="D230" s="1">
        <f t="shared" si="40"/>
        <v>0.4925150973065314</v>
      </c>
      <c r="E230" s="1">
        <f t="shared" si="41"/>
        <v>-0.09913130541565399</v>
      </c>
      <c r="F230" s="2">
        <f t="shared" si="36"/>
        <v>0.502392413147605</v>
      </c>
      <c r="G230" s="3">
        <f t="shared" si="37"/>
        <v>-3.884099356491827</v>
      </c>
      <c r="H230" s="2">
        <f t="shared" si="38"/>
        <v>0.7817746941744974</v>
      </c>
      <c r="I230" s="2">
        <f t="shared" si="42"/>
        <v>0.20390262128698722</v>
      </c>
      <c r="J230" s="2">
        <f t="shared" si="43"/>
        <v>1.6137309725543043</v>
      </c>
    </row>
    <row r="231" spans="3:10" ht="15">
      <c r="C231" s="1">
        <f t="shared" si="39"/>
        <v>4.000000000000003</v>
      </c>
      <c r="D231" s="1">
        <f t="shared" si="40"/>
        <v>0.49659314973227114</v>
      </c>
      <c r="E231" s="1">
        <f t="shared" si="41"/>
        <v>-0.0668566859645679</v>
      </c>
      <c r="F231" s="2">
        <f t="shared" si="36"/>
        <v>0.5010734205874252</v>
      </c>
      <c r="G231" s="3">
        <f t="shared" si="37"/>
        <v>-3.9472681076841147</v>
      </c>
      <c r="H231" s="2">
        <f t="shared" si="38"/>
        <v>0.5314234890990108</v>
      </c>
      <c r="I231" s="2">
        <f t="shared" si="42"/>
        <v>0.12495725913330492</v>
      </c>
      <c r="J231" s="2">
        <f t="shared" si="43"/>
        <v>1.6243594423362846</v>
      </c>
    </row>
    <row r="232" spans="3:10" ht="15">
      <c r="C232" s="1">
        <f t="shared" si="39"/>
        <v>4.020000000000002</v>
      </c>
      <c r="D232" s="1">
        <f t="shared" si="40"/>
        <v>0.49909229491493723</v>
      </c>
      <c r="E232" s="1">
        <f t="shared" si="41"/>
        <v>-0.03436949711784221</v>
      </c>
      <c r="F232" s="2">
        <f t="shared" si="36"/>
        <v>0.5002743059318477</v>
      </c>
      <c r="G232" s="3">
        <f t="shared" si="37"/>
        <v>-3.9861741721205224</v>
      </c>
      <c r="H232" s="2">
        <f t="shared" si="38"/>
        <v>0.27450394068548667</v>
      </c>
      <c r="I232" s="2">
        <f t="shared" si="42"/>
        <v>0.04523377569089447</v>
      </c>
      <c r="J232" s="2">
        <f t="shared" si="43"/>
        <v>1.6298495211499944</v>
      </c>
    </row>
    <row r="233" spans="3:10" ht="15">
      <c r="C233" s="1">
        <f t="shared" si="39"/>
        <v>4.040000000000002</v>
      </c>
      <c r="D233" s="1">
        <f t="shared" si="40"/>
        <v>0.4999969704287551</v>
      </c>
      <c r="E233" s="1">
        <f t="shared" si="41"/>
        <v>-0.0017725066948423157</v>
      </c>
      <c r="F233" s="2">
        <f t="shared" si="36"/>
        <v>0.5000001122179041</v>
      </c>
      <c r="G233" s="3">
        <f t="shared" si="37"/>
        <v>-3.9999730702178704</v>
      </c>
      <c r="H233" s="2">
        <f t="shared" si="38"/>
        <v>0.01418004401120747</v>
      </c>
      <c r="I233" s="2">
        <f t="shared" si="42"/>
        <v>-0.034765685713462946</v>
      </c>
      <c r="J233" s="2">
        <f t="shared" si="43"/>
        <v>1.6301331220302184</v>
      </c>
    </row>
    <row r="234" spans="3:10" ht="15">
      <c r="C234" s="1">
        <f t="shared" si="39"/>
        <v>4.060000000000001</v>
      </c>
      <c r="D234" s="1">
        <f t="shared" si="40"/>
        <v>0.49930165671448584</v>
      </c>
      <c r="E234" s="1">
        <f t="shared" si="41"/>
        <v>0.030830155745762054</v>
      </c>
      <c r="F234" s="2">
        <f t="shared" si="36"/>
        <v>0.500252579104934</v>
      </c>
      <c r="G234" s="3">
        <f t="shared" si="37"/>
        <v>-3.9883659325061687</v>
      </c>
      <c r="H234" s="2">
        <f t="shared" si="38"/>
        <v>-0.24626784473212682</v>
      </c>
      <c r="I234" s="2">
        <f t="shared" si="42"/>
        <v>-0.11453300436358632</v>
      </c>
      <c r="J234" s="2">
        <f t="shared" si="43"/>
        <v>1.6252077651355759</v>
      </c>
    </row>
    <row r="235" spans="3:10" ht="15">
      <c r="C235" s="1">
        <f t="shared" si="39"/>
        <v>4.080000000000001</v>
      </c>
      <c r="D235" s="1">
        <f t="shared" si="40"/>
        <v>0.4970109966272141</v>
      </c>
      <c r="E235" s="1">
        <f t="shared" si="41"/>
        <v>0.06333431104847356</v>
      </c>
      <c r="F235" s="2">
        <f t="shared" si="36"/>
        <v>0.5010301046088562</v>
      </c>
      <c r="G235" s="3">
        <f t="shared" si="37"/>
        <v>-3.951614165249895</v>
      </c>
      <c r="H235" s="2">
        <f t="shared" si="38"/>
        <v>-0.5035557812279343</v>
      </c>
      <c r="I235" s="2">
        <f t="shared" si="42"/>
        <v>-0.19356528766858422</v>
      </c>
      <c r="J235" s="2">
        <f t="shared" si="43"/>
        <v>1.615136649511017</v>
      </c>
    </row>
    <row r="236" spans="3:10" ht="15">
      <c r="C236" s="1">
        <f t="shared" si="39"/>
        <v>4.1000000000000005</v>
      </c>
      <c r="D236" s="1">
        <f t="shared" si="40"/>
        <v>0.4931396908738424</v>
      </c>
      <c r="E236" s="1">
        <f t="shared" si="41"/>
        <v>0.09563704403869391</v>
      </c>
      <c r="F236" s="2">
        <f t="shared" si="36"/>
        <v>0.5023277803462675</v>
      </c>
      <c r="G236" s="3">
        <f t="shared" si="37"/>
        <v>-3.8905264161725976</v>
      </c>
      <c r="H236" s="2">
        <f t="shared" si="38"/>
        <v>-0.7545092254445765</v>
      </c>
      <c r="I236" s="2">
        <f t="shared" si="42"/>
        <v>-0.2713758159920362</v>
      </c>
      <c r="J236" s="2">
        <f t="shared" si="43"/>
        <v>1.6000464650021256</v>
      </c>
    </row>
  </sheetData>
  <sheetProtection/>
  <mergeCells count="1">
    <mergeCell ref="C3:D3"/>
  </mergeCells>
  <printOptions/>
  <pageMargins left="0.7" right="0.7" top="0.17" bottom="0.32" header="0.3" footer="0.3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0" sqref="C39:C40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danute</dc:creator>
  <cp:keywords/>
  <dc:description/>
  <cp:lastModifiedBy>Ute Nicklass</cp:lastModifiedBy>
  <cp:lastPrinted>2012-04-27T09:19:53Z</cp:lastPrinted>
  <dcterms:created xsi:type="dcterms:W3CDTF">2010-03-29T12:12:54Z</dcterms:created>
  <dcterms:modified xsi:type="dcterms:W3CDTF">2012-07-11T07:59:08Z</dcterms:modified>
  <cp:category/>
  <cp:version/>
  <cp:contentType/>
  <cp:contentStatus/>
</cp:coreProperties>
</file>