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620" windowHeight="7440" activeTab="0"/>
  </bookViews>
  <sheets>
    <sheet name="lösung" sheetId="1" r:id="rId1"/>
    <sheet name="messwerte" sheetId="2" r:id="rId2"/>
  </sheets>
  <definedNames>
    <definedName name="__123Graph_A" localSheetId="0" hidden="1">'lösung'!$C$3:$C$204</definedName>
    <definedName name="__123Graph_A" hidden="1">'messwerte'!$C$3:$C$204</definedName>
    <definedName name="__123Graph_Aweg-kraft" localSheetId="0" hidden="1">'lösung'!$H$4:$H$204</definedName>
    <definedName name="__123Graph_Aweg-kraft" hidden="1">'messwerte'!$H$4:$H$204</definedName>
    <definedName name="__123Graph_Azeit-geschw" localSheetId="0" hidden="1">'lösung'!$C$3:$C$204</definedName>
    <definedName name="__123Graph_Azeit-geschw" hidden="1">'messwerte'!$C$3:$C$204</definedName>
    <definedName name="__123Graph_Azeit-weg" localSheetId="0" hidden="1">'lösung'!#REF!</definedName>
    <definedName name="__123Graph_Azeit-weg" hidden="1">'messwerte'!#REF!</definedName>
    <definedName name="__123Graph_Bweg-kraft" localSheetId="0" hidden="1">'lösung'!$I$4:$I$204</definedName>
    <definedName name="__123Graph_Bweg-kraft" hidden="1">'messwerte'!$I$4:$I$204</definedName>
    <definedName name="__123Graph_X" localSheetId="0" hidden="1">'lösung'!#REF!</definedName>
    <definedName name="__123Graph_X" hidden="1">'messwerte'!#REF!</definedName>
    <definedName name="__123Graph_Xweg-kraft" localSheetId="0" hidden="1">'lösung'!#REF!</definedName>
    <definedName name="__123Graph_Xweg-kraft" hidden="1">'messwerte'!#REF!</definedName>
    <definedName name="__123Graph_Xzeit-geschw" localSheetId="0" hidden="1">'lösung'!$A$3:$A$204</definedName>
    <definedName name="__123Graph_Xzeit-geschw" hidden="1">'messwerte'!$A$3:$A$204</definedName>
    <definedName name="__123Graph_Xzeit-weg" localSheetId="0" hidden="1">'lösung'!$A$3:$A$204</definedName>
    <definedName name="__123Graph_Xzeit-weg" hidden="1">'messwerte'!$A$3:$A$204</definedName>
    <definedName name="_xlnm.Print_Area" localSheetId="0">'lösung'!$A$2:$D$205</definedName>
    <definedName name="_xlnm.Print_Area" localSheetId="1">'messwerte'!$A$2:$D$205</definedName>
    <definedName name="_xlnm.Print_Area">'messwerte'!$A$4:$F$1955</definedName>
    <definedName name="Druckbereich_MI" localSheetId="0">'lösung'!$A$2:$D$205</definedName>
    <definedName name="Druckbereich_MI" localSheetId="1">'messwerte'!$A$2:$D$205</definedName>
    <definedName name="DRUCKBEREICH_MI">'messwerte'!$A$4:$E$1953</definedName>
  </definedNames>
  <calcPr fullCalcOnLoad="1"/>
</workbook>
</file>

<file path=xl/sharedStrings.xml><?xml version="1.0" encoding="utf-8"?>
<sst xmlns="http://schemas.openxmlformats.org/spreadsheetml/2006/main" count="7" uniqueCount="5">
  <si>
    <t>t (sec)</t>
  </si>
  <si>
    <t>v (km/h)</t>
  </si>
  <si>
    <t>ds (m)</t>
  </si>
  <si>
    <t>s (m)</t>
  </si>
  <si>
    <t>ds=v*dt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</si>
</sst>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_)"/>
  </numFmts>
  <fonts count="9">
    <font>
      <sz val="10"/>
      <name val="Courier"/>
      <family val="0"/>
    </font>
    <font>
      <sz val="10"/>
      <name val="Arial"/>
      <family val="0"/>
    </font>
    <font>
      <sz val="8.25"/>
      <name val="Arial"/>
      <family val="2"/>
    </font>
    <font>
      <sz val="10.2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.25"/>
      <name val="Arial"/>
      <family val="0"/>
    </font>
    <font>
      <sz val="8"/>
      <color indexed="8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/>
    </xf>
    <xf numFmtId="172" fontId="0" fillId="0" borderId="1" xfId="0" applyNumberFormat="1" applyBorder="1" applyAlignment="1" applyProtection="1">
      <alignment/>
      <protection/>
    </xf>
    <xf numFmtId="172" fontId="0" fillId="0" borderId="1" xfId="0" applyNumberFormat="1" applyBorder="1" applyAlignment="1" applyProtection="1">
      <alignment horizontal="right" textRotation="90" wrapText="1"/>
      <protection/>
    </xf>
    <xf numFmtId="172" fontId="1" fillId="0" borderId="1" xfId="0" applyNumberFormat="1" applyFont="1" applyBorder="1" applyAlignment="1" applyProtection="1">
      <alignment horizontal="right" textRotation="90" wrapText="1"/>
      <protection/>
    </xf>
    <xf numFmtId="0" fontId="1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Radeln-sportplatz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4075"/>
          <c:w val="0.9235"/>
          <c:h val="0.78375"/>
        </c:manualLayout>
      </c:layout>
      <c:scatterChart>
        <c:scatterStyle val="smooth"/>
        <c:varyColors val="0"/>
        <c:ser>
          <c:idx val="0"/>
          <c:order val="0"/>
          <c:tx>
            <c:strRef>
              <c:f>lösung!$B$2</c:f>
              <c:strCache>
                <c:ptCount val="1"/>
                <c:pt idx="0">
                  <c:v>v (km/h)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lösung!$A$3:$A$204</c:f>
              <c:numCache>
                <c:ptCount val="202"/>
                <c:pt idx="0">
                  <c:v>0</c:v>
                </c:pt>
                <c:pt idx="1">
                  <c:v>1.587</c:v>
                </c:pt>
                <c:pt idx="2">
                  <c:v>2.615</c:v>
                </c:pt>
                <c:pt idx="3">
                  <c:v>3.395</c:v>
                </c:pt>
                <c:pt idx="4">
                  <c:v>4.061</c:v>
                </c:pt>
                <c:pt idx="5">
                  <c:v>4.632</c:v>
                </c:pt>
                <c:pt idx="6">
                  <c:v>5.14</c:v>
                </c:pt>
                <c:pt idx="7">
                  <c:v>5.605</c:v>
                </c:pt>
                <c:pt idx="8">
                  <c:v>6.047</c:v>
                </c:pt>
                <c:pt idx="9">
                  <c:v>6.468</c:v>
                </c:pt>
                <c:pt idx="10">
                  <c:v>6.868</c:v>
                </c:pt>
                <c:pt idx="11">
                  <c:v>7.253</c:v>
                </c:pt>
                <c:pt idx="12">
                  <c:v>7.621</c:v>
                </c:pt>
                <c:pt idx="13">
                  <c:v>7.976</c:v>
                </c:pt>
                <c:pt idx="14">
                  <c:v>8.322</c:v>
                </c:pt>
                <c:pt idx="15">
                  <c:v>8.659</c:v>
                </c:pt>
                <c:pt idx="16">
                  <c:v>8.99</c:v>
                </c:pt>
                <c:pt idx="17">
                  <c:v>9.314</c:v>
                </c:pt>
                <c:pt idx="18">
                  <c:v>9.634</c:v>
                </c:pt>
                <c:pt idx="19">
                  <c:v>9.951</c:v>
                </c:pt>
                <c:pt idx="20">
                  <c:v>10.261</c:v>
                </c:pt>
                <c:pt idx="21">
                  <c:v>10.568</c:v>
                </c:pt>
                <c:pt idx="22">
                  <c:v>10.871</c:v>
                </c:pt>
                <c:pt idx="23">
                  <c:v>11.174</c:v>
                </c:pt>
                <c:pt idx="24">
                  <c:v>11.471</c:v>
                </c:pt>
                <c:pt idx="25">
                  <c:v>11.763</c:v>
                </c:pt>
                <c:pt idx="26">
                  <c:v>12.052</c:v>
                </c:pt>
                <c:pt idx="27">
                  <c:v>12.339</c:v>
                </c:pt>
                <c:pt idx="28">
                  <c:v>12.622</c:v>
                </c:pt>
                <c:pt idx="29">
                  <c:v>12.904</c:v>
                </c:pt>
                <c:pt idx="30">
                  <c:v>13.182</c:v>
                </c:pt>
                <c:pt idx="31">
                  <c:v>13.46</c:v>
                </c:pt>
                <c:pt idx="32">
                  <c:v>13.733</c:v>
                </c:pt>
                <c:pt idx="33">
                  <c:v>14.007</c:v>
                </c:pt>
                <c:pt idx="34">
                  <c:v>14.275</c:v>
                </c:pt>
                <c:pt idx="35">
                  <c:v>14.544</c:v>
                </c:pt>
                <c:pt idx="36">
                  <c:v>14.813</c:v>
                </c:pt>
                <c:pt idx="37">
                  <c:v>15.083</c:v>
                </c:pt>
                <c:pt idx="38">
                  <c:v>15.357</c:v>
                </c:pt>
                <c:pt idx="39">
                  <c:v>15.633</c:v>
                </c:pt>
                <c:pt idx="40">
                  <c:v>15.912</c:v>
                </c:pt>
                <c:pt idx="41">
                  <c:v>16.194</c:v>
                </c:pt>
                <c:pt idx="42">
                  <c:v>16.479</c:v>
                </c:pt>
                <c:pt idx="43">
                  <c:v>16.764</c:v>
                </c:pt>
                <c:pt idx="44">
                  <c:v>17.053</c:v>
                </c:pt>
                <c:pt idx="45">
                  <c:v>17.346</c:v>
                </c:pt>
                <c:pt idx="46">
                  <c:v>17.643</c:v>
                </c:pt>
                <c:pt idx="47">
                  <c:v>17.94</c:v>
                </c:pt>
                <c:pt idx="48">
                  <c:v>18.244</c:v>
                </c:pt>
                <c:pt idx="49">
                  <c:v>18.564</c:v>
                </c:pt>
                <c:pt idx="50">
                  <c:v>18.901</c:v>
                </c:pt>
                <c:pt idx="51">
                  <c:v>19.25</c:v>
                </c:pt>
                <c:pt idx="52">
                  <c:v>19.627</c:v>
                </c:pt>
                <c:pt idx="53">
                  <c:v>20.061</c:v>
                </c:pt>
                <c:pt idx="54">
                  <c:v>20.586</c:v>
                </c:pt>
                <c:pt idx="55">
                  <c:v>21.202</c:v>
                </c:pt>
                <c:pt idx="56">
                  <c:v>21.916</c:v>
                </c:pt>
                <c:pt idx="57">
                  <c:v>22.56</c:v>
                </c:pt>
                <c:pt idx="58">
                  <c:v>23.1</c:v>
                </c:pt>
                <c:pt idx="59">
                  <c:v>23.625</c:v>
                </c:pt>
                <c:pt idx="60">
                  <c:v>24.105</c:v>
                </c:pt>
                <c:pt idx="61">
                  <c:v>24.554</c:v>
                </c:pt>
                <c:pt idx="62">
                  <c:v>24.973</c:v>
                </c:pt>
                <c:pt idx="63">
                  <c:v>25.366</c:v>
                </c:pt>
                <c:pt idx="64">
                  <c:v>25.745</c:v>
                </c:pt>
                <c:pt idx="65">
                  <c:v>26.109</c:v>
                </c:pt>
                <c:pt idx="66">
                  <c:v>26.456</c:v>
                </c:pt>
                <c:pt idx="67">
                  <c:v>26.798</c:v>
                </c:pt>
                <c:pt idx="68">
                  <c:v>27.137</c:v>
                </c:pt>
                <c:pt idx="69">
                  <c:v>27.469</c:v>
                </c:pt>
                <c:pt idx="70">
                  <c:v>27.793</c:v>
                </c:pt>
                <c:pt idx="71">
                  <c:v>28.109</c:v>
                </c:pt>
                <c:pt idx="72">
                  <c:v>28.42</c:v>
                </c:pt>
                <c:pt idx="73">
                  <c:v>28.727</c:v>
                </c:pt>
                <c:pt idx="74">
                  <c:v>29.032</c:v>
                </c:pt>
                <c:pt idx="75">
                  <c:v>29.344</c:v>
                </c:pt>
                <c:pt idx="76">
                  <c:v>29.656</c:v>
                </c:pt>
                <c:pt idx="77">
                  <c:v>29.973</c:v>
                </c:pt>
                <c:pt idx="78">
                  <c:v>30.296</c:v>
                </c:pt>
                <c:pt idx="79">
                  <c:v>30.618</c:v>
                </c:pt>
                <c:pt idx="80">
                  <c:v>30.945</c:v>
                </c:pt>
                <c:pt idx="81">
                  <c:v>31.27</c:v>
                </c:pt>
                <c:pt idx="82">
                  <c:v>31.604</c:v>
                </c:pt>
                <c:pt idx="83">
                  <c:v>31.941</c:v>
                </c:pt>
                <c:pt idx="84">
                  <c:v>32.291</c:v>
                </c:pt>
                <c:pt idx="85">
                  <c:v>32.669</c:v>
                </c:pt>
                <c:pt idx="86">
                  <c:v>33.102</c:v>
                </c:pt>
                <c:pt idx="87">
                  <c:v>33.605</c:v>
                </c:pt>
                <c:pt idx="88">
                  <c:v>34.185</c:v>
                </c:pt>
                <c:pt idx="89">
                  <c:v>34.81</c:v>
                </c:pt>
                <c:pt idx="90">
                  <c:v>35.432</c:v>
                </c:pt>
                <c:pt idx="91">
                  <c:v>36.029</c:v>
                </c:pt>
                <c:pt idx="92">
                  <c:v>36.585</c:v>
                </c:pt>
                <c:pt idx="93">
                  <c:v>37.142</c:v>
                </c:pt>
                <c:pt idx="94">
                  <c:v>37.716</c:v>
                </c:pt>
                <c:pt idx="95">
                  <c:v>38.307</c:v>
                </c:pt>
                <c:pt idx="96">
                  <c:v>38.936</c:v>
                </c:pt>
                <c:pt idx="97">
                  <c:v>39.552</c:v>
                </c:pt>
                <c:pt idx="98">
                  <c:v>40.161</c:v>
                </c:pt>
                <c:pt idx="99">
                  <c:v>40.821</c:v>
                </c:pt>
                <c:pt idx="100">
                  <c:v>41.629</c:v>
                </c:pt>
                <c:pt idx="101">
                  <c:v>42.356</c:v>
                </c:pt>
                <c:pt idx="102">
                  <c:v>43.008</c:v>
                </c:pt>
                <c:pt idx="103">
                  <c:v>43.598</c:v>
                </c:pt>
                <c:pt idx="104">
                  <c:v>44.146</c:v>
                </c:pt>
                <c:pt idx="105">
                  <c:v>44.635</c:v>
                </c:pt>
                <c:pt idx="106">
                  <c:v>45.081</c:v>
                </c:pt>
                <c:pt idx="107">
                  <c:v>45.494</c:v>
                </c:pt>
                <c:pt idx="108">
                  <c:v>45.888</c:v>
                </c:pt>
                <c:pt idx="109">
                  <c:v>46.264</c:v>
                </c:pt>
                <c:pt idx="110">
                  <c:v>46.619</c:v>
                </c:pt>
                <c:pt idx="111">
                  <c:v>46.967</c:v>
                </c:pt>
                <c:pt idx="112">
                  <c:v>47.306</c:v>
                </c:pt>
                <c:pt idx="113">
                  <c:v>47.635</c:v>
                </c:pt>
                <c:pt idx="114">
                  <c:v>47.957</c:v>
                </c:pt>
                <c:pt idx="115">
                  <c:v>48.276</c:v>
                </c:pt>
                <c:pt idx="116">
                  <c:v>48.592</c:v>
                </c:pt>
                <c:pt idx="117">
                  <c:v>48.9</c:v>
                </c:pt>
                <c:pt idx="118">
                  <c:v>49.205</c:v>
                </c:pt>
                <c:pt idx="119">
                  <c:v>49.505</c:v>
                </c:pt>
                <c:pt idx="120">
                  <c:v>49.804</c:v>
                </c:pt>
                <c:pt idx="121">
                  <c:v>50.11</c:v>
                </c:pt>
                <c:pt idx="122">
                  <c:v>50.415</c:v>
                </c:pt>
                <c:pt idx="123">
                  <c:v>50.723</c:v>
                </c:pt>
                <c:pt idx="124">
                  <c:v>51.032</c:v>
                </c:pt>
                <c:pt idx="125">
                  <c:v>51.338</c:v>
                </c:pt>
                <c:pt idx="126">
                  <c:v>51.638</c:v>
                </c:pt>
                <c:pt idx="127">
                  <c:v>51.937</c:v>
                </c:pt>
                <c:pt idx="128">
                  <c:v>52.232</c:v>
                </c:pt>
                <c:pt idx="129">
                  <c:v>52.522</c:v>
                </c:pt>
                <c:pt idx="130">
                  <c:v>52.817</c:v>
                </c:pt>
                <c:pt idx="131">
                  <c:v>53.104</c:v>
                </c:pt>
                <c:pt idx="132">
                  <c:v>53.392</c:v>
                </c:pt>
                <c:pt idx="133">
                  <c:v>53.677</c:v>
                </c:pt>
                <c:pt idx="134">
                  <c:v>53.959</c:v>
                </c:pt>
                <c:pt idx="135">
                  <c:v>54.24</c:v>
                </c:pt>
                <c:pt idx="136">
                  <c:v>54.517</c:v>
                </c:pt>
                <c:pt idx="137">
                  <c:v>54.793</c:v>
                </c:pt>
                <c:pt idx="138">
                  <c:v>55.066</c:v>
                </c:pt>
                <c:pt idx="139">
                  <c:v>55.336</c:v>
                </c:pt>
                <c:pt idx="140">
                  <c:v>55.606</c:v>
                </c:pt>
                <c:pt idx="141">
                  <c:v>55.879</c:v>
                </c:pt>
                <c:pt idx="142">
                  <c:v>56.149</c:v>
                </c:pt>
                <c:pt idx="143">
                  <c:v>56.414</c:v>
                </c:pt>
                <c:pt idx="144">
                  <c:v>56.678</c:v>
                </c:pt>
                <c:pt idx="145">
                  <c:v>56.939</c:v>
                </c:pt>
                <c:pt idx="146">
                  <c:v>57.202</c:v>
                </c:pt>
                <c:pt idx="147">
                  <c:v>57.466</c:v>
                </c:pt>
                <c:pt idx="148">
                  <c:v>57.732</c:v>
                </c:pt>
                <c:pt idx="149">
                  <c:v>58</c:v>
                </c:pt>
                <c:pt idx="150">
                  <c:v>58.271</c:v>
                </c:pt>
                <c:pt idx="151">
                  <c:v>58.544</c:v>
                </c:pt>
                <c:pt idx="152">
                  <c:v>58.821</c:v>
                </c:pt>
                <c:pt idx="153">
                  <c:v>59.097</c:v>
                </c:pt>
                <c:pt idx="154">
                  <c:v>59.391</c:v>
                </c:pt>
                <c:pt idx="155">
                  <c:v>59.695</c:v>
                </c:pt>
                <c:pt idx="156">
                  <c:v>60.014</c:v>
                </c:pt>
                <c:pt idx="157">
                  <c:v>60.345</c:v>
                </c:pt>
                <c:pt idx="158">
                  <c:v>60.698</c:v>
                </c:pt>
                <c:pt idx="159">
                  <c:v>61.092</c:v>
                </c:pt>
                <c:pt idx="160">
                  <c:v>61.547</c:v>
                </c:pt>
                <c:pt idx="161">
                  <c:v>62.067</c:v>
                </c:pt>
                <c:pt idx="162">
                  <c:v>62.611</c:v>
                </c:pt>
                <c:pt idx="163">
                  <c:v>63.149</c:v>
                </c:pt>
                <c:pt idx="164">
                  <c:v>63.673</c:v>
                </c:pt>
                <c:pt idx="165">
                  <c:v>64.147</c:v>
                </c:pt>
                <c:pt idx="166">
                  <c:v>64.605</c:v>
                </c:pt>
                <c:pt idx="167">
                  <c:v>65.038</c:v>
                </c:pt>
                <c:pt idx="168">
                  <c:v>65.447</c:v>
                </c:pt>
                <c:pt idx="169">
                  <c:v>65.845</c:v>
                </c:pt>
                <c:pt idx="170">
                  <c:v>66.232</c:v>
                </c:pt>
                <c:pt idx="171">
                  <c:v>66.602</c:v>
                </c:pt>
                <c:pt idx="172">
                  <c:v>66.967</c:v>
                </c:pt>
                <c:pt idx="173">
                  <c:v>67.325</c:v>
                </c:pt>
                <c:pt idx="174">
                  <c:v>67.677</c:v>
                </c:pt>
                <c:pt idx="175">
                  <c:v>68.028</c:v>
                </c:pt>
                <c:pt idx="176">
                  <c:v>68.368</c:v>
                </c:pt>
                <c:pt idx="177">
                  <c:v>68.71</c:v>
                </c:pt>
                <c:pt idx="178">
                  <c:v>69.045</c:v>
                </c:pt>
                <c:pt idx="179">
                  <c:v>69.383</c:v>
                </c:pt>
                <c:pt idx="180">
                  <c:v>69.717</c:v>
                </c:pt>
                <c:pt idx="181">
                  <c:v>70.048</c:v>
                </c:pt>
                <c:pt idx="182">
                  <c:v>70.379</c:v>
                </c:pt>
                <c:pt idx="183">
                  <c:v>70.709</c:v>
                </c:pt>
                <c:pt idx="184">
                  <c:v>71.032</c:v>
                </c:pt>
                <c:pt idx="185">
                  <c:v>71.354</c:v>
                </c:pt>
                <c:pt idx="186">
                  <c:v>71.677</c:v>
                </c:pt>
                <c:pt idx="187">
                  <c:v>71.991</c:v>
                </c:pt>
                <c:pt idx="188">
                  <c:v>72.306</c:v>
                </c:pt>
                <c:pt idx="189">
                  <c:v>72.621</c:v>
                </c:pt>
                <c:pt idx="190">
                  <c:v>72.931</c:v>
                </c:pt>
                <c:pt idx="191">
                  <c:v>73.24</c:v>
                </c:pt>
                <c:pt idx="192">
                  <c:v>73.551</c:v>
                </c:pt>
                <c:pt idx="193">
                  <c:v>73.863</c:v>
                </c:pt>
                <c:pt idx="194">
                  <c:v>74.179</c:v>
                </c:pt>
                <c:pt idx="195">
                  <c:v>74.499</c:v>
                </c:pt>
                <c:pt idx="196">
                  <c:v>74.82</c:v>
                </c:pt>
                <c:pt idx="197">
                  <c:v>75.149</c:v>
                </c:pt>
                <c:pt idx="198">
                  <c:v>75.5</c:v>
                </c:pt>
                <c:pt idx="199">
                  <c:v>75.906</c:v>
                </c:pt>
                <c:pt idx="200">
                  <c:v>76.402</c:v>
                </c:pt>
                <c:pt idx="201">
                  <c:v>77.036</c:v>
                </c:pt>
              </c:numCache>
            </c:numRef>
          </c:xVal>
          <c:yVal>
            <c:numRef>
              <c:f>lösung!$B$3:$B$204</c:f>
              <c:numCache>
                <c:ptCount val="202"/>
                <c:pt idx="0">
                  <c:v>0</c:v>
                </c:pt>
                <c:pt idx="1">
                  <c:v>4.8</c:v>
                </c:pt>
                <c:pt idx="2">
                  <c:v>7.4</c:v>
                </c:pt>
                <c:pt idx="3">
                  <c:v>9.8</c:v>
                </c:pt>
                <c:pt idx="4">
                  <c:v>11.5</c:v>
                </c:pt>
                <c:pt idx="5">
                  <c:v>13.4</c:v>
                </c:pt>
                <c:pt idx="6">
                  <c:v>15</c:v>
                </c:pt>
                <c:pt idx="7">
                  <c:v>16.4</c:v>
                </c:pt>
                <c:pt idx="8">
                  <c:v>17.3</c:v>
                </c:pt>
                <c:pt idx="9">
                  <c:v>18.1</c:v>
                </c:pt>
                <c:pt idx="10">
                  <c:v>19.1</c:v>
                </c:pt>
                <c:pt idx="11">
                  <c:v>19.8</c:v>
                </c:pt>
                <c:pt idx="12">
                  <c:v>20.8</c:v>
                </c:pt>
                <c:pt idx="13">
                  <c:v>21.4</c:v>
                </c:pt>
                <c:pt idx="14">
                  <c:v>22.1</c:v>
                </c:pt>
                <c:pt idx="15">
                  <c:v>22.6</c:v>
                </c:pt>
                <c:pt idx="16">
                  <c:v>23.1</c:v>
                </c:pt>
                <c:pt idx="17">
                  <c:v>23.5</c:v>
                </c:pt>
                <c:pt idx="18">
                  <c:v>23.8</c:v>
                </c:pt>
                <c:pt idx="19">
                  <c:v>24.1</c:v>
                </c:pt>
                <c:pt idx="20">
                  <c:v>24.6</c:v>
                </c:pt>
                <c:pt idx="21">
                  <c:v>24.9</c:v>
                </c:pt>
                <c:pt idx="22">
                  <c:v>25.1</c:v>
                </c:pt>
                <c:pt idx="23">
                  <c:v>25.2</c:v>
                </c:pt>
                <c:pt idx="24">
                  <c:v>25.7</c:v>
                </c:pt>
                <c:pt idx="25">
                  <c:v>26.1</c:v>
                </c:pt>
                <c:pt idx="26">
                  <c:v>26.4</c:v>
                </c:pt>
                <c:pt idx="27">
                  <c:v>26.6</c:v>
                </c:pt>
                <c:pt idx="28">
                  <c:v>27</c:v>
                </c:pt>
                <c:pt idx="29">
                  <c:v>27.1</c:v>
                </c:pt>
                <c:pt idx="30">
                  <c:v>27.4</c:v>
                </c:pt>
                <c:pt idx="31">
                  <c:v>27.5</c:v>
                </c:pt>
                <c:pt idx="32">
                  <c:v>27.9</c:v>
                </c:pt>
                <c:pt idx="33">
                  <c:v>27.9</c:v>
                </c:pt>
                <c:pt idx="34">
                  <c:v>28.4</c:v>
                </c:pt>
                <c:pt idx="35">
                  <c:v>28.4</c:v>
                </c:pt>
                <c:pt idx="36">
                  <c:v>28.4</c:v>
                </c:pt>
                <c:pt idx="37">
                  <c:v>28.3</c:v>
                </c:pt>
                <c:pt idx="38">
                  <c:v>27.8</c:v>
                </c:pt>
                <c:pt idx="39">
                  <c:v>27.7</c:v>
                </c:pt>
                <c:pt idx="40">
                  <c:v>27.4</c:v>
                </c:pt>
                <c:pt idx="41">
                  <c:v>27</c:v>
                </c:pt>
                <c:pt idx="42">
                  <c:v>26.8</c:v>
                </c:pt>
                <c:pt idx="43">
                  <c:v>26.7</c:v>
                </c:pt>
                <c:pt idx="44">
                  <c:v>26.4</c:v>
                </c:pt>
                <c:pt idx="45">
                  <c:v>26.1</c:v>
                </c:pt>
                <c:pt idx="46">
                  <c:v>25.7</c:v>
                </c:pt>
                <c:pt idx="47">
                  <c:v>25.7</c:v>
                </c:pt>
                <c:pt idx="48">
                  <c:v>25.1</c:v>
                </c:pt>
                <c:pt idx="49">
                  <c:v>23.8</c:v>
                </c:pt>
                <c:pt idx="50">
                  <c:v>22.7</c:v>
                </c:pt>
                <c:pt idx="51">
                  <c:v>21.9</c:v>
                </c:pt>
                <c:pt idx="52">
                  <c:v>20.3</c:v>
                </c:pt>
                <c:pt idx="53">
                  <c:v>17.6</c:v>
                </c:pt>
                <c:pt idx="54">
                  <c:v>14.5</c:v>
                </c:pt>
                <c:pt idx="55">
                  <c:v>12.4</c:v>
                </c:pt>
                <c:pt idx="56">
                  <c:v>10.7</c:v>
                </c:pt>
                <c:pt idx="57">
                  <c:v>11.9</c:v>
                </c:pt>
                <c:pt idx="58">
                  <c:v>14.1</c:v>
                </c:pt>
                <c:pt idx="59">
                  <c:v>14.5</c:v>
                </c:pt>
                <c:pt idx="60">
                  <c:v>15.9</c:v>
                </c:pt>
                <c:pt idx="61">
                  <c:v>17</c:v>
                </c:pt>
                <c:pt idx="62">
                  <c:v>18.2</c:v>
                </c:pt>
                <c:pt idx="63">
                  <c:v>19.5</c:v>
                </c:pt>
                <c:pt idx="64">
                  <c:v>20.1</c:v>
                </c:pt>
                <c:pt idx="65">
                  <c:v>21</c:v>
                </c:pt>
                <c:pt idx="66">
                  <c:v>21.9</c:v>
                </c:pt>
                <c:pt idx="67">
                  <c:v>22.3</c:v>
                </c:pt>
                <c:pt idx="68">
                  <c:v>22.5</c:v>
                </c:pt>
                <c:pt idx="69">
                  <c:v>23</c:v>
                </c:pt>
                <c:pt idx="70">
                  <c:v>23.5</c:v>
                </c:pt>
                <c:pt idx="71">
                  <c:v>24.2</c:v>
                </c:pt>
                <c:pt idx="72">
                  <c:v>24.5</c:v>
                </c:pt>
                <c:pt idx="73">
                  <c:v>24.9</c:v>
                </c:pt>
                <c:pt idx="74">
                  <c:v>25</c:v>
                </c:pt>
                <c:pt idx="75">
                  <c:v>24.4</c:v>
                </c:pt>
                <c:pt idx="76">
                  <c:v>24.4</c:v>
                </c:pt>
                <c:pt idx="77">
                  <c:v>24.1</c:v>
                </c:pt>
                <c:pt idx="78">
                  <c:v>23.6</c:v>
                </c:pt>
                <c:pt idx="79">
                  <c:v>23.7</c:v>
                </c:pt>
                <c:pt idx="80">
                  <c:v>23.4</c:v>
                </c:pt>
                <c:pt idx="81">
                  <c:v>23.4</c:v>
                </c:pt>
                <c:pt idx="82">
                  <c:v>22.9</c:v>
                </c:pt>
                <c:pt idx="83">
                  <c:v>22.6</c:v>
                </c:pt>
                <c:pt idx="84">
                  <c:v>21.8</c:v>
                </c:pt>
                <c:pt idx="85">
                  <c:v>20.2</c:v>
                </c:pt>
                <c:pt idx="86">
                  <c:v>17.6</c:v>
                </c:pt>
                <c:pt idx="87">
                  <c:v>15.2</c:v>
                </c:pt>
                <c:pt idx="88">
                  <c:v>13.2</c:v>
                </c:pt>
                <c:pt idx="89">
                  <c:v>12.2</c:v>
                </c:pt>
                <c:pt idx="90">
                  <c:v>12.3</c:v>
                </c:pt>
                <c:pt idx="91">
                  <c:v>12.8</c:v>
                </c:pt>
                <c:pt idx="92">
                  <c:v>13.7</c:v>
                </c:pt>
                <c:pt idx="93">
                  <c:v>13.7</c:v>
                </c:pt>
                <c:pt idx="94">
                  <c:v>13.3</c:v>
                </c:pt>
                <c:pt idx="95">
                  <c:v>12.9</c:v>
                </c:pt>
                <c:pt idx="96">
                  <c:v>12.1</c:v>
                </c:pt>
                <c:pt idx="97">
                  <c:v>12.4</c:v>
                </c:pt>
                <c:pt idx="98">
                  <c:v>12.5</c:v>
                </c:pt>
                <c:pt idx="99">
                  <c:v>11.6</c:v>
                </c:pt>
                <c:pt idx="100">
                  <c:v>9.5</c:v>
                </c:pt>
                <c:pt idx="101">
                  <c:v>10.5</c:v>
                </c:pt>
                <c:pt idx="102">
                  <c:v>11.7</c:v>
                </c:pt>
                <c:pt idx="103">
                  <c:v>12.9</c:v>
                </c:pt>
                <c:pt idx="104">
                  <c:v>13.9</c:v>
                </c:pt>
                <c:pt idx="105">
                  <c:v>15.6</c:v>
                </c:pt>
                <c:pt idx="106">
                  <c:v>17.1</c:v>
                </c:pt>
                <c:pt idx="107">
                  <c:v>18.5</c:v>
                </c:pt>
                <c:pt idx="108">
                  <c:v>19.4</c:v>
                </c:pt>
                <c:pt idx="109">
                  <c:v>20.3</c:v>
                </c:pt>
                <c:pt idx="110">
                  <c:v>21.5</c:v>
                </c:pt>
                <c:pt idx="111">
                  <c:v>21.9</c:v>
                </c:pt>
                <c:pt idx="112">
                  <c:v>22.5</c:v>
                </c:pt>
                <c:pt idx="113">
                  <c:v>23.2</c:v>
                </c:pt>
                <c:pt idx="114">
                  <c:v>23.7</c:v>
                </c:pt>
                <c:pt idx="115">
                  <c:v>23.9</c:v>
                </c:pt>
                <c:pt idx="116">
                  <c:v>24.2</c:v>
                </c:pt>
                <c:pt idx="117">
                  <c:v>24.8</c:v>
                </c:pt>
                <c:pt idx="118">
                  <c:v>25</c:v>
                </c:pt>
                <c:pt idx="119">
                  <c:v>25.5</c:v>
                </c:pt>
                <c:pt idx="120">
                  <c:v>25.5</c:v>
                </c:pt>
                <c:pt idx="121">
                  <c:v>24.9</c:v>
                </c:pt>
                <c:pt idx="122">
                  <c:v>25.1</c:v>
                </c:pt>
                <c:pt idx="123">
                  <c:v>24.7</c:v>
                </c:pt>
                <c:pt idx="124">
                  <c:v>24.7</c:v>
                </c:pt>
                <c:pt idx="125">
                  <c:v>25</c:v>
                </c:pt>
                <c:pt idx="126">
                  <c:v>25.4</c:v>
                </c:pt>
                <c:pt idx="127">
                  <c:v>25.6</c:v>
                </c:pt>
                <c:pt idx="128">
                  <c:v>25.9</c:v>
                </c:pt>
                <c:pt idx="129">
                  <c:v>26.3</c:v>
                </c:pt>
                <c:pt idx="130">
                  <c:v>25.9</c:v>
                </c:pt>
                <c:pt idx="131">
                  <c:v>26.5</c:v>
                </c:pt>
                <c:pt idx="132">
                  <c:v>26.5</c:v>
                </c:pt>
                <c:pt idx="133">
                  <c:v>26.7</c:v>
                </c:pt>
                <c:pt idx="134">
                  <c:v>27.1</c:v>
                </c:pt>
                <c:pt idx="135">
                  <c:v>27.1</c:v>
                </c:pt>
                <c:pt idx="136">
                  <c:v>27.6</c:v>
                </c:pt>
                <c:pt idx="137">
                  <c:v>27.7</c:v>
                </c:pt>
                <c:pt idx="138">
                  <c:v>28</c:v>
                </c:pt>
                <c:pt idx="139">
                  <c:v>28.2</c:v>
                </c:pt>
                <c:pt idx="140">
                  <c:v>28.3</c:v>
                </c:pt>
                <c:pt idx="141">
                  <c:v>27.9</c:v>
                </c:pt>
                <c:pt idx="142">
                  <c:v>28.3</c:v>
                </c:pt>
                <c:pt idx="143">
                  <c:v>28.7</c:v>
                </c:pt>
                <c:pt idx="144">
                  <c:v>29</c:v>
                </c:pt>
                <c:pt idx="145">
                  <c:v>29.2</c:v>
                </c:pt>
                <c:pt idx="146">
                  <c:v>28.9</c:v>
                </c:pt>
                <c:pt idx="147">
                  <c:v>29</c:v>
                </c:pt>
                <c:pt idx="148">
                  <c:v>28.7</c:v>
                </c:pt>
                <c:pt idx="149">
                  <c:v>28.5</c:v>
                </c:pt>
                <c:pt idx="150">
                  <c:v>28.1</c:v>
                </c:pt>
                <c:pt idx="151">
                  <c:v>28</c:v>
                </c:pt>
                <c:pt idx="152">
                  <c:v>27.5</c:v>
                </c:pt>
                <c:pt idx="153">
                  <c:v>27.7</c:v>
                </c:pt>
                <c:pt idx="154">
                  <c:v>26</c:v>
                </c:pt>
                <c:pt idx="155">
                  <c:v>25.1</c:v>
                </c:pt>
                <c:pt idx="156">
                  <c:v>23.9</c:v>
                </c:pt>
                <c:pt idx="157">
                  <c:v>23.1</c:v>
                </c:pt>
                <c:pt idx="158">
                  <c:v>21.6</c:v>
                </c:pt>
                <c:pt idx="159">
                  <c:v>19.4</c:v>
                </c:pt>
                <c:pt idx="160">
                  <c:v>16.8</c:v>
                </c:pt>
                <c:pt idx="161">
                  <c:v>14.7</c:v>
                </c:pt>
                <c:pt idx="162">
                  <c:v>14</c:v>
                </c:pt>
                <c:pt idx="163">
                  <c:v>14.2</c:v>
                </c:pt>
                <c:pt idx="164">
                  <c:v>14.6</c:v>
                </c:pt>
                <c:pt idx="165">
                  <c:v>16.1</c:v>
                </c:pt>
                <c:pt idx="166">
                  <c:v>16.7</c:v>
                </c:pt>
                <c:pt idx="167">
                  <c:v>17.6</c:v>
                </c:pt>
                <c:pt idx="168">
                  <c:v>18.6</c:v>
                </c:pt>
                <c:pt idx="169">
                  <c:v>19.2</c:v>
                </c:pt>
                <c:pt idx="170">
                  <c:v>19.7</c:v>
                </c:pt>
                <c:pt idx="171">
                  <c:v>20.6</c:v>
                </c:pt>
                <c:pt idx="172">
                  <c:v>20.9</c:v>
                </c:pt>
                <c:pt idx="173">
                  <c:v>21.4</c:v>
                </c:pt>
                <c:pt idx="174">
                  <c:v>21.6</c:v>
                </c:pt>
                <c:pt idx="175">
                  <c:v>21.8</c:v>
                </c:pt>
                <c:pt idx="176">
                  <c:v>22.4</c:v>
                </c:pt>
                <c:pt idx="177">
                  <c:v>22.3</c:v>
                </c:pt>
                <c:pt idx="178">
                  <c:v>22.8</c:v>
                </c:pt>
                <c:pt idx="179">
                  <c:v>22.6</c:v>
                </c:pt>
                <c:pt idx="180">
                  <c:v>22.9</c:v>
                </c:pt>
                <c:pt idx="181">
                  <c:v>23</c:v>
                </c:pt>
                <c:pt idx="182">
                  <c:v>23</c:v>
                </c:pt>
                <c:pt idx="183">
                  <c:v>23.2</c:v>
                </c:pt>
                <c:pt idx="184">
                  <c:v>23.6</c:v>
                </c:pt>
                <c:pt idx="185">
                  <c:v>23.7</c:v>
                </c:pt>
                <c:pt idx="186">
                  <c:v>23.6</c:v>
                </c:pt>
                <c:pt idx="187">
                  <c:v>24.3</c:v>
                </c:pt>
                <c:pt idx="188">
                  <c:v>24.2</c:v>
                </c:pt>
                <c:pt idx="189">
                  <c:v>24.2</c:v>
                </c:pt>
                <c:pt idx="190">
                  <c:v>24.6</c:v>
                </c:pt>
                <c:pt idx="191">
                  <c:v>24.7</c:v>
                </c:pt>
                <c:pt idx="192">
                  <c:v>24.5</c:v>
                </c:pt>
                <c:pt idx="193">
                  <c:v>24.5</c:v>
                </c:pt>
                <c:pt idx="194">
                  <c:v>24.1</c:v>
                </c:pt>
                <c:pt idx="195">
                  <c:v>23.8</c:v>
                </c:pt>
                <c:pt idx="196">
                  <c:v>23.8</c:v>
                </c:pt>
                <c:pt idx="197">
                  <c:v>23.2</c:v>
                </c:pt>
                <c:pt idx="198">
                  <c:v>21.7</c:v>
                </c:pt>
                <c:pt idx="199">
                  <c:v>18.8</c:v>
                </c:pt>
                <c:pt idx="200">
                  <c:v>15.4</c:v>
                </c:pt>
                <c:pt idx="201">
                  <c:v>12</c:v>
                </c:pt>
              </c:numCache>
            </c:numRef>
          </c:yVal>
          <c:smooth val="1"/>
        </c:ser>
        <c:axId val="17744651"/>
        <c:axId val="25484132"/>
      </c:scatterChart>
      <c:valAx>
        <c:axId val="17744651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t (sek)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84132"/>
        <c:crosses val="autoZero"/>
        <c:crossBetween val="midCat"/>
        <c:dispUnits/>
        <c:majorUnit val="5"/>
        <c:minorUnit val="2"/>
      </c:valAx>
      <c:valAx>
        <c:axId val="254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
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446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lösung!$A$3:$A$204</c:f>
              <c:numCache>
                <c:ptCount val="202"/>
                <c:pt idx="0">
                  <c:v>0</c:v>
                </c:pt>
                <c:pt idx="1">
                  <c:v>1.587</c:v>
                </c:pt>
                <c:pt idx="2">
                  <c:v>2.615</c:v>
                </c:pt>
                <c:pt idx="3">
                  <c:v>3.395</c:v>
                </c:pt>
                <c:pt idx="4">
                  <c:v>4.061</c:v>
                </c:pt>
                <c:pt idx="5">
                  <c:v>4.632</c:v>
                </c:pt>
                <c:pt idx="6">
                  <c:v>5.14</c:v>
                </c:pt>
                <c:pt idx="7">
                  <c:v>5.605</c:v>
                </c:pt>
                <c:pt idx="8">
                  <c:v>6.047</c:v>
                </c:pt>
                <c:pt idx="9">
                  <c:v>6.468</c:v>
                </c:pt>
                <c:pt idx="10">
                  <c:v>6.868</c:v>
                </c:pt>
                <c:pt idx="11">
                  <c:v>7.253</c:v>
                </c:pt>
                <c:pt idx="12">
                  <c:v>7.621</c:v>
                </c:pt>
                <c:pt idx="13">
                  <c:v>7.976</c:v>
                </c:pt>
                <c:pt idx="14">
                  <c:v>8.322</c:v>
                </c:pt>
                <c:pt idx="15">
                  <c:v>8.659</c:v>
                </c:pt>
                <c:pt idx="16">
                  <c:v>8.99</c:v>
                </c:pt>
                <c:pt idx="17">
                  <c:v>9.314</c:v>
                </c:pt>
                <c:pt idx="18">
                  <c:v>9.634</c:v>
                </c:pt>
                <c:pt idx="19">
                  <c:v>9.951</c:v>
                </c:pt>
                <c:pt idx="20">
                  <c:v>10.261</c:v>
                </c:pt>
                <c:pt idx="21">
                  <c:v>10.568</c:v>
                </c:pt>
                <c:pt idx="22">
                  <c:v>10.871</c:v>
                </c:pt>
                <c:pt idx="23">
                  <c:v>11.174</c:v>
                </c:pt>
                <c:pt idx="24">
                  <c:v>11.471</c:v>
                </c:pt>
                <c:pt idx="25">
                  <c:v>11.763</c:v>
                </c:pt>
                <c:pt idx="26">
                  <c:v>12.052</c:v>
                </c:pt>
                <c:pt idx="27">
                  <c:v>12.339</c:v>
                </c:pt>
                <c:pt idx="28">
                  <c:v>12.622</c:v>
                </c:pt>
                <c:pt idx="29">
                  <c:v>12.904</c:v>
                </c:pt>
                <c:pt idx="30">
                  <c:v>13.182</c:v>
                </c:pt>
                <c:pt idx="31">
                  <c:v>13.46</c:v>
                </c:pt>
                <c:pt idx="32">
                  <c:v>13.733</c:v>
                </c:pt>
                <c:pt idx="33">
                  <c:v>14.007</c:v>
                </c:pt>
                <c:pt idx="34">
                  <c:v>14.275</c:v>
                </c:pt>
                <c:pt idx="35">
                  <c:v>14.544</c:v>
                </c:pt>
                <c:pt idx="36">
                  <c:v>14.813</c:v>
                </c:pt>
                <c:pt idx="37">
                  <c:v>15.083</c:v>
                </c:pt>
                <c:pt idx="38">
                  <c:v>15.357</c:v>
                </c:pt>
                <c:pt idx="39">
                  <c:v>15.633</c:v>
                </c:pt>
                <c:pt idx="40">
                  <c:v>15.912</c:v>
                </c:pt>
                <c:pt idx="41">
                  <c:v>16.194</c:v>
                </c:pt>
                <c:pt idx="42">
                  <c:v>16.479</c:v>
                </c:pt>
                <c:pt idx="43">
                  <c:v>16.764</c:v>
                </c:pt>
                <c:pt idx="44">
                  <c:v>17.053</c:v>
                </c:pt>
                <c:pt idx="45">
                  <c:v>17.346</c:v>
                </c:pt>
                <c:pt idx="46">
                  <c:v>17.643</c:v>
                </c:pt>
                <c:pt idx="47">
                  <c:v>17.94</c:v>
                </c:pt>
                <c:pt idx="48">
                  <c:v>18.244</c:v>
                </c:pt>
                <c:pt idx="49">
                  <c:v>18.564</c:v>
                </c:pt>
                <c:pt idx="50">
                  <c:v>18.901</c:v>
                </c:pt>
                <c:pt idx="51">
                  <c:v>19.25</c:v>
                </c:pt>
                <c:pt idx="52">
                  <c:v>19.627</c:v>
                </c:pt>
                <c:pt idx="53">
                  <c:v>20.061</c:v>
                </c:pt>
                <c:pt idx="54">
                  <c:v>20.586</c:v>
                </c:pt>
                <c:pt idx="55">
                  <c:v>21.202</c:v>
                </c:pt>
                <c:pt idx="56">
                  <c:v>21.916</c:v>
                </c:pt>
                <c:pt idx="57">
                  <c:v>22.56</c:v>
                </c:pt>
                <c:pt idx="58">
                  <c:v>23.1</c:v>
                </c:pt>
                <c:pt idx="59">
                  <c:v>23.625</c:v>
                </c:pt>
                <c:pt idx="60">
                  <c:v>24.105</c:v>
                </c:pt>
                <c:pt idx="61">
                  <c:v>24.554</c:v>
                </c:pt>
                <c:pt idx="62">
                  <c:v>24.973</c:v>
                </c:pt>
                <c:pt idx="63">
                  <c:v>25.366</c:v>
                </c:pt>
                <c:pt idx="64">
                  <c:v>25.745</c:v>
                </c:pt>
                <c:pt idx="65">
                  <c:v>26.109</c:v>
                </c:pt>
                <c:pt idx="66">
                  <c:v>26.456</c:v>
                </c:pt>
                <c:pt idx="67">
                  <c:v>26.798</c:v>
                </c:pt>
                <c:pt idx="68">
                  <c:v>27.137</c:v>
                </c:pt>
                <c:pt idx="69">
                  <c:v>27.469</c:v>
                </c:pt>
                <c:pt idx="70">
                  <c:v>27.793</c:v>
                </c:pt>
                <c:pt idx="71">
                  <c:v>28.109</c:v>
                </c:pt>
                <c:pt idx="72">
                  <c:v>28.42</c:v>
                </c:pt>
                <c:pt idx="73">
                  <c:v>28.727</c:v>
                </c:pt>
                <c:pt idx="74">
                  <c:v>29.032</c:v>
                </c:pt>
                <c:pt idx="75">
                  <c:v>29.344</c:v>
                </c:pt>
                <c:pt idx="76">
                  <c:v>29.656</c:v>
                </c:pt>
                <c:pt idx="77">
                  <c:v>29.973</c:v>
                </c:pt>
                <c:pt idx="78">
                  <c:v>30.296</c:v>
                </c:pt>
                <c:pt idx="79">
                  <c:v>30.618</c:v>
                </c:pt>
                <c:pt idx="80">
                  <c:v>30.945</c:v>
                </c:pt>
                <c:pt idx="81">
                  <c:v>31.27</c:v>
                </c:pt>
                <c:pt idx="82">
                  <c:v>31.604</c:v>
                </c:pt>
                <c:pt idx="83">
                  <c:v>31.941</c:v>
                </c:pt>
                <c:pt idx="84">
                  <c:v>32.291</c:v>
                </c:pt>
                <c:pt idx="85">
                  <c:v>32.669</c:v>
                </c:pt>
                <c:pt idx="86">
                  <c:v>33.102</c:v>
                </c:pt>
                <c:pt idx="87">
                  <c:v>33.605</c:v>
                </c:pt>
                <c:pt idx="88">
                  <c:v>34.185</c:v>
                </c:pt>
                <c:pt idx="89">
                  <c:v>34.81</c:v>
                </c:pt>
                <c:pt idx="90">
                  <c:v>35.432</c:v>
                </c:pt>
                <c:pt idx="91">
                  <c:v>36.029</c:v>
                </c:pt>
                <c:pt idx="92">
                  <c:v>36.585</c:v>
                </c:pt>
                <c:pt idx="93">
                  <c:v>37.142</c:v>
                </c:pt>
                <c:pt idx="94">
                  <c:v>37.716</c:v>
                </c:pt>
                <c:pt idx="95">
                  <c:v>38.307</c:v>
                </c:pt>
                <c:pt idx="96">
                  <c:v>38.936</c:v>
                </c:pt>
                <c:pt idx="97">
                  <c:v>39.552</c:v>
                </c:pt>
                <c:pt idx="98">
                  <c:v>40.161</c:v>
                </c:pt>
                <c:pt idx="99">
                  <c:v>40.821</c:v>
                </c:pt>
                <c:pt idx="100">
                  <c:v>41.629</c:v>
                </c:pt>
                <c:pt idx="101">
                  <c:v>42.356</c:v>
                </c:pt>
                <c:pt idx="102">
                  <c:v>43.008</c:v>
                </c:pt>
                <c:pt idx="103">
                  <c:v>43.598</c:v>
                </c:pt>
                <c:pt idx="104">
                  <c:v>44.146</c:v>
                </c:pt>
                <c:pt idx="105">
                  <c:v>44.635</c:v>
                </c:pt>
                <c:pt idx="106">
                  <c:v>45.081</c:v>
                </c:pt>
                <c:pt idx="107">
                  <c:v>45.494</c:v>
                </c:pt>
                <c:pt idx="108">
                  <c:v>45.888</c:v>
                </c:pt>
                <c:pt idx="109">
                  <c:v>46.264</c:v>
                </c:pt>
                <c:pt idx="110">
                  <c:v>46.619</c:v>
                </c:pt>
                <c:pt idx="111">
                  <c:v>46.967</c:v>
                </c:pt>
                <c:pt idx="112">
                  <c:v>47.306</c:v>
                </c:pt>
                <c:pt idx="113">
                  <c:v>47.635</c:v>
                </c:pt>
                <c:pt idx="114">
                  <c:v>47.957</c:v>
                </c:pt>
                <c:pt idx="115">
                  <c:v>48.276</c:v>
                </c:pt>
                <c:pt idx="116">
                  <c:v>48.592</c:v>
                </c:pt>
                <c:pt idx="117">
                  <c:v>48.9</c:v>
                </c:pt>
                <c:pt idx="118">
                  <c:v>49.205</c:v>
                </c:pt>
                <c:pt idx="119">
                  <c:v>49.505</c:v>
                </c:pt>
                <c:pt idx="120">
                  <c:v>49.804</c:v>
                </c:pt>
                <c:pt idx="121">
                  <c:v>50.11</c:v>
                </c:pt>
                <c:pt idx="122">
                  <c:v>50.415</c:v>
                </c:pt>
                <c:pt idx="123">
                  <c:v>50.723</c:v>
                </c:pt>
                <c:pt idx="124">
                  <c:v>51.032</c:v>
                </c:pt>
                <c:pt idx="125">
                  <c:v>51.338</c:v>
                </c:pt>
                <c:pt idx="126">
                  <c:v>51.638</c:v>
                </c:pt>
                <c:pt idx="127">
                  <c:v>51.937</c:v>
                </c:pt>
                <c:pt idx="128">
                  <c:v>52.232</c:v>
                </c:pt>
                <c:pt idx="129">
                  <c:v>52.522</c:v>
                </c:pt>
                <c:pt idx="130">
                  <c:v>52.817</c:v>
                </c:pt>
                <c:pt idx="131">
                  <c:v>53.104</c:v>
                </c:pt>
                <c:pt idx="132">
                  <c:v>53.392</c:v>
                </c:pt>
                <c:pt idx="133">
                  <c:v>53.677</c:v>
                </c:pt>
                <c:pt idx="134">
                  <c:v>53.959</c:v>
                </c:pt>
                <c:pt idx="135">
                  <c:v>54.24</c:v>
                </c:pt>
                <c:pt idx="136">
                  <c:v>54.517</c:v>
                </c:pt>
                <c:pt idx="137">
                  <c:v>54.793</c:v>
                </c:pt>
                <c:pt idx="138">
                  <c:v>55.066</c:v>
                </c:pt>
                <c:pt idx="139">
                  <c:v>55.336</c:v>
                </c:pt>
                <c:pt idx="140">
                  <c:v>55.606</c:v>
                </c:pt>
                <c:pt idx="141">
                  <c:v>55.879</c:v>
                </c:pt>
                <c:pt idx="142">
                  <c:v>56.149</c:v>
                </c:pt>
                <c:pt idx="143">
                  <c:v>56.414</c:v>
                </c:pt>
                <c:pt idx="144">
                  <c:v>56.678</c:v>
                </c:pt>
                <c:pt idx="145">
                  <c:v>56.939</c:v>
                </c:pt>
                <c:pt idx="146">
                  <c:v>57.202</c:v>
                </c:pt>
                <c:pt idx="147">
                  <c:v>57.466</c:v>
                </c:pt>
                <c:pt idx="148">
                  <c:v>57.732</c:v>
                </c:pt>
                <c:pt idx="149">
                  <c:v>58</c:v>
                </c:pt>
                <c:pt idx="150">
                  <c:v>58.271</c:v>
                </c:pt>
                <c:pt idx="151">
                  <c:v>58.544</c:v>
                </c:pt>
                <c:pt idx="152">
                  <c:v>58.821</c:v>
                </c:pt>
                <c:pt idx="153">
                  <c:v>59.097</c:v>
                </c:pt>
                <c:pt idx="154">
                  <c:v>59.391</c:v>
                </c:pt>
                <c:pt idx="155">
                  <c:v>59.695</c:v>
                </c:pt>
                <c:pt idx="156">
                  <c:v>60.014</c:v>
                </c:pt>
                <c:pt idx="157">
                  <c:v>60.345</c:v>
                </c:pt>
                <c:pt idx="158">
                  <c:v>60.698</c:v>
                </c:pt>
                <c:pt idx="159">
                  <c:v>61.092</c:v>
                </c:pt>
                <c:pt idx="160">
                  <c:v>61.547</c:v>
                </c:pt>
                <c:pt idx="161">
                  <c:v>62.067</c:v>
                </c:pt>
                <c:pt idx="162">
                  <c:v>62.611</c:v>
                </c:pt>
                <c:pt idx="163">
                  <c:v>63.149</c:v>
                </c:pt>
                <c:pt idx="164">
                  <c:v>63.673</c:v>
                </c:pt>
                <c:pt idx="165">
                  <c:v>64.147</c:v>
                </c:pt>
                <c:pt idx="166">
                  <c:v>64.605</c:v>
                </c:pt>
                <c:pt idx="167">
                  <c:v>65.038</c:v>
                </c:pt>
                <c:pt idx="168">
                  <c:v>65.447</c:v>
                </c:pt>
                <c:pt idx="169">
                  <c:v>65.845</c:v>
                </c:pt>
                <c:pt idx="170">
                  <c:v>66.232</c:v>
                </c:pt>
                <c:pt idx="171">
                  <c:v>66.602</c:v>
                </c:pt>
                <c:pt idx="172">
                  <c:v>66.967</c:v>
                </c:pt>
                <c:pt idx="173">
                  <c:v>67.325</c:v>
                </c:pt>
                <c:pt idx="174">
                  <c:v>67.677</c:v>
                </c:pt>
                <c:pt idx="175">
                  <c:v>68.028</c:v>
                </c:pt>
                <c:pt idx="176">
                  <c:v>68.368</c:v>
                </c:pt>
                <c:pt idx="177">
                  <c:v>68.71</c:v>
                </c:pt>
                <c:pt idx="178">
                  <c:v>69.045</c:v>
                </c:pt>
                <c:pt idx="179">
                  <c:v>69.383</c:v>
                </c:pt>
                <c:pt idx="180">
                  <c:v>69.717</c:v>
                </c:pt>
                <c:pt idx="181">
                  <c:v>70.048</c:v>
                </c:pt>
                <c:pt idx="182">
                  <c:v>70.379</c:v>
                </c:pt>
                <c:pt idx="183">
                  <c:v>70.709</c:v>
                </c:pt>
                <c:pt idx="184">
                  <c:v>71.032</c:v>
                </c:pt>
                <c:pt idx="185">
                  <c:v>71.354</c:v>
                </c:pt>
                <c:pt idx="186">
                  <c:v>71.677</c:v>
                </c:pt>
                <c:pt idx="187">
                  <c:v>71.991</c:v>
                </c:pt>
                <c:pt idx="188">
                  <c:v>72.306</c:v>
                </c:pt>
                <c:pt idx="189">
                  <c:v>72.621</c:v>
                </c:pt>
                <c:pt idx="190">
                  <c:v>72.931</c:v>
                </c:pt>
                <c:pt idx="191">
                  <c:v>73.24</c:v>
                </c:pt>
                <c:pt idx="192">
                  <c:v>73.551</c:v>
                </c:pt>
                <c:pt idx="193">
                  <c:v>73.863</c:v>
                </c:pt>
                <c:pt idx="194">
                  <c:v>74.179</c:v>
                </c:pt>
                <c:pt idx="195">
                  <c:v>74.499</c:v>
                </c:pt>
                <c:pt idx="196">
                  <c:v>74.82</c:v>
                </c:pt>
                <c:pt idx="197">
                  <c:v>75.149</c:v>
                </c:pt>
                <c:pt idx="198">
                  <c:v>75.5</c:v>
                </c:pt>
                <c:pt idx="199">
                  <c:v>75.906</c:v>
                </c:pt>
                <c:pt idx="200">
                  <c:v>76.402</c:v>
                </c:pt>
                <c:pt idx="201">
                  <c:v>77.036</c:v>
                </c:pt>
              </c:numCache>
            </c:numRef>
          </c:xVal>
          <c:yVal>
            <c:numRef>
              <c:f>lösung!$D$3:$D$204</c:f>
              <c:numCache>
                <c:ptCount val="202"/>
                <c:pt idx="0">
                  <c:v>0</c:v>
                </c:pt>
                <c:pt idx="1">
                  <c:v>2.1159999999999997</c:v>
                </c:pt>
                <c:pt idx="2">
                  <c:v>4.229111111111111</c:v>
                </c:pt>
                <c:pt idx="3">
                  <c:v>6.352444444444444</c:v>
                </c:pt>
                <c:pt idx="4">
                  <c:v>8.479944444444444</c:v>
                </c:pt>
                <c:pt idx="5">
                  <c:v>10.60533333333333</c:v>
                </c:pt>
                <c:pt idx="6">
                  <c:v>12.721999999999998</c:v>
                </c:pt>
                <c:pt idx="7">
                  <c:v>14.840333333333334</c:v>
                </c:pt>
                <c:pt idx="8">
                  <c:v>16.964388888888884</c:v>
                </c:pt>
                <c:pt idx="9">
                  <c:v>19.08108333333333</c:v>
                </c:pt>
                <c:pt idx="10">
                  <c:v>21.203305555555552</c:v>
                </c:pt>
                <c:pt idx="11">
                  <c:v>23.320805555555552</c:v>
                </c:pt>
                <c:pt idx="12">
                  <c:v>25.447027777777777</c:v>
                </c:pt>
                <c:pt idx="13">
                  <c:v>27.55730555555555</c:v>
                </c:pt>
                <c:pt idx="14">
                  <c:v>29.6813611111111</c:v>
                </c:pt>
                <c:pt idx="15">
                  <c:v>31.796972222222223</c:v>
                </c:pt>
                <c:pt idx="16">
                  <c:v>33.92088888888889</c:v>
                </c:pt>
                <c:pt idx="17">
                  <c:v>36.03588888888889</c:v>
                </c:pt>
                <c:pt idx="18">
                  <c:v>38.15144444444445</c:v>
                </c:pt>
                <c:pt idx="19">
                  <c:v>40.27358333333334</c:v>
                </c:pt>
                <c:pt idx="20">
                  <c:v>42.39191666666667</c:v>
                </c:pt>
                <c:pt idx="21">
                  <c:v>44.51533333333334</c:v>
                </c:pt>
                <c:pt idx="22">
                  <c:v>46.62791666666668</c:v>
                </c:pt>
                <c:pt idx="23">
                  <c:v>48.74891666666667</c:v>
                </c:pt>
                <c:pt idx="24">
                  <c:v>50.86916666666668</c:v>
                </c:pt>
                <c:pt idx="25">
                  <c:v>52.986166666666676</c:v>
                </c:pt>
                <c:pt idx="26">
                  <c:v>55.105500000000006</c:v>
                </c:pt>
                <c:pt idx="27">
                  <c:v>57.22611111111112</c:v>
                </c:pt>
                <c:pt idx="28">
                  <c:v>59.34861111111112</c:v>
                </c:pt>
                <c:pt idx="29">
                  <c:v>61.47144444444445</c:v>
                </c:pt>
                <c:pt idx="30">
                  <c:v>63.58733333333334</c:v>
                </c:pt>
                <c:pt idx="31">
                  <c:v>65.71094444444445</c:v>
                </c:pt>
                <c:pt idx="32">
                  <c:v>67.82669444444444</c:v>
                </c:pt>
                <c:pt idx="33">
                  <c:v>69.95019444444443</c:v>
                </c:pt>
                <c:pt idx="34">
                  <c:v>72.06441666666666</c:v>
                </c:pt>
                <c:pt idx="35">
                  <c:v>74.18652777777777</c:v>
                </c:pt>
                <c:pt idx="36">
                  <c:v>76.30863888888888</c:v>
                </c:pt>
                <c:pt idx="37">
                  <c:v>78.43113888888888</c:v>
                </c:pt>
                <c:pt idx="38">
                  <c:v>80.54702777777777</c:v>
                </c:pt>
                <c:pt idx="39">
                  <c:v>82.67069444444444</c:v>
                </c:pt>
                <c:pt idx="40">
                  <c:v>84.79419444444444</c:v>
                </c:pt>
                <c:pt idx="41">
                  <c:v>86.90919444444442</c:v>
                </c:pt>
                <c:pt idx="42">
                  <c:v>89.0308611111111</c:v>
                </c:pt>
                <c:pt idx="43">
                  <c:v>91.14461111111109</c:v>
                </c:pt>
                <c:pt idx="44">
                  <c:v>93.26394444444443</c:v>
                </c:pt>
                <c:pt idx="45">
                  <c:v>95.38819444444442</c:v>
                </c:pt>
                <c:pt idx="46">
                  <c:v>97.50844444444442</c:v>
                </c:pt>
                <c:pt idx="47">
                  <c:v>99.62869444444442</c:v>
                </c:pt>
                <c:pt idx="48">
                  <c:v>101.74824999999997</c:v>
                </c:pt>
                <c:pt idx="49">
                  <c:v>103.86380555555553</c:v>
                </c:pt>
                <c:pt idx="50">
                  <c:v>105.98877777777776</c:v>
                </c:pt>
                <c:pt idx="51">
                  <c:v>108.1118611111111</c:v>
                </c:pt>
                <c:pt idx="52">
                  <c:v>110.2377222222222</c:v>
                </c:pt>
                <c:pt idx="53">
                  <c:v>112.35949999999998</c:v>
                </c:pt>
                <c:pt idx="54">
                  <c:v>114.47408333333331</c:v>
                </c:pt>
                <c:pt idx="55">
                  <c:v>116.5958611111111</c:v>
                </c:pt>
                <c:pt idx="56">
                  <c:v>118.71802777777776</c:v>
                </c:pt>
                <c:pt idx="57">
                  <c:v>120.84680555555553</c:v>
                </c:pt>
                <c:pt idx="58">
                  <c:v>122.96180555555554</c:v>
                </c:pt>
                <c:pt idx="59">
                  <c:v>125.07638888888887</c:v>
                </c:pt>
                <c:pt idx="60">
                  <c:v>127.19638888888888</c:v>
                </c:pt>
                <c:pt idx="61">
                  <c:v>129.31666666666663</c:v>
                </c:pt>
                <c:pt idx="62">
                  <c:v>131.43494444444443</c:v>
                </c:pt>
                <c:pt idx="63">
                  <c:v>133.56369444444442</c:v>
                </c:pt>
                <c:pt idx="64">
                  <c:v>135.67977777777776</c:v>
                </c:pt>
                <c:pt idx="65">
                  <c:v>137.8031111111111</c:v>
                </c:pt>
                <c:pt idx="66">
                  <c:v>139.91402777777773</c:v>
                </c:pt>
                <c:pt idx="67">
                  <c:v>142.03252777777772</c:v>
                </c:pt>
                <c:pt idx="68">
                  <c:v>144.15127777777772</c:v>
                </c:pt>
                <c:pt idx="69">
                  <c:v>146.27238888888883</c:v>
                </c:pt>
                <c:pt idx="70">
                  <c:v>148.3873888888888</c:v>
                </c:pt>
                <c:pt idx="71">
                  <c:v>150.51161111111105</c:v>
                </c:pt>
                <c:pt idx="72">
                  <c:v>152.62813888888883</c:v>
                </c:pt>
                <c:pt idx="73">
                  <c:v>154.75155555555548</c:v>
                </c:pt>
                <c:pt idx="74">
                  <c:v>156.86961111111103</c:v>
                </c:pt>
                <c:pt idx="75">
                  <c:v>158.9842777777777</c:v>
                </c:pt>
                <c:pt idx="76">
                  <c:v>161.09894444444433</c:v>
                </c:pt>
                <c:pt idx="77">
                  <c:v>163.2210833333332</c:v>
                </c:pt>
                <c:pt idx="78">
                  <c:v>165.33852777777767</c:v>
                </c:pt>
                <c:pt idx="79">
                  <c:v>167.458361111111</c:v>
                </c:pt>
                <c:pt idx="80">
                  <c:v>169.58386111111102</c:v>
                </c:pt>
                <c:pt idx="81">
                  <c:v>171.696361111111</c:v>
                </c:pt>
                <c:pt idx="82">
                  <c:v>173.8209722222221</c:v>
                </c:pt>
                <c:pt idx="83">
                  <c:v>175.93658333333323</c:v>
                </c:pt>
                <c:pt idx="84">
                  <c:v>178.05602777777767</c:v>
                </c:pt>
                <c:pt idx="85">
                  <c:v>180.17702777777768</c:v>
                </c:pt>
                <c:pt idx="86">
                  <c:v>182.29391666666658</c:v>
                </c:pt>
                <c:pt idx="87">
                  <c:v>184.41769444444435</c:v>
                </c:pt>
                <c:pt idx="88">
                  <c:v>186.54436111111104</c:v>
                </c:pt>
                <c:pt idx="89">
                  <c:v>188.6624166666666</c:v>
                </c:pt>
                <c:pt idx="90">
                  <c:v>190.78758333333326</c:v>
                </c:pt>
                <c:pt idx="91">
                  <c:v>192.91024999999993</c:v>
                </c:pt>
                <c:pt idx="92">
                  <c:v>195.02613888888882</c:v>
                </c:pt>
                <c:pt idx="93">
                  <c:v>197.1458333333333</c:v>
                </c:pt>
                <c:pt idx="94">
                  <c:v>199.2664444444444</c:v>
                </c:pt>
                <c:pt idx="95">
                  <c:v>201.3841944444444</c:v>
                </c:pt>
                <c:pt idx="96">
                  <c:v>203.49833333333328</c:v>
                </c:pt>
                <c:pt idx="97">
                  <c:v>205.62011111111104</c:v>
                </c:pt>
                <c:pt idx="98">
                  <c:v>207.7346944444444</c:v>
                </c:pt>
                <c:pt idx="99">
                  <c:v>209.86136111111105</c:v>
                </c:pt>
                <c:pt idx="100">
                  <c:v>211.99358333333328</c:v>
                </c:pt>
                <c:pt idx="101">
                  <c:v>214.11399999999995</c:v>
                </c:pt>
                <c:pt idx="102">
                  <c:v>216.23299999999995</c:v>
                </c:pt>
                <c:pt idx="103">
                  <c:v>218.3471666666666</c:v>
                </c:pt>
                <c:pt idx="104">
                  <c:v>220.46305555555548</c:v>
                </c:pt>
                <c:pt idx="105">
                  <c:v>222.58205555555548</c:v>
                </c:pt>
                <c:pt idx="106">
                  <c:v>224.7005555555555</c:v>
                </c:pt>
                <c:pt idx="107">
                  <c:v>226.8229166666666</c:v>
                </c:pt>
                <c:pt idx="108">
                  <c:v>228.9461388888888</c:v>
                </c:pt>
                <c:pt idx="109">
                  <c:v>231.06636111111106</c:v>
                </c:pt>
                <c:pt idx="110">
                  <c:v>233.18649999999994</c:v>
                </c:pt>
                <c:pt idx="111">
                  <c:v>235.30349999999993</c:v>
                </c:pt>
                <c:pt idx="112">
                  <c:v>237.4222499999999</c:v>
                </c:pt>
                <c:pt idx="113">
                  <c:v>239.54247222222213</c:v>
                </c:pt>
                <c:pt idx="114">
                  <c:v>241.6623055555555</c:v>
                </c:pt>
                <c:pt idx="115">
                  <c:v>243.78011111111107</c:v>
                </c:pt>
                <c:pt idx="116">
                  <c:v>245.90433333333326</c:v>
                </c:pt>
                <c:pt idx="117">
                  <c:v>248.02611111111102</c:v>
                </c:pt>
                <c:pt idx="118">
                  <c:v>250.14416666666656</c:v>
                </c:pt>
                <c:pt idx="119">
                  <c:v>252.2691666666666</c:v>
                </c:pt>
                <c:pt idx="120">
                  <c:v>254.38708333333327</c:v>
                </c:pt>
                <c:pt idx="121">
                  <c:v>256.50358333333327</c:v>
                </c:pt>
                <c:pt idx="122">
                  <c:v>258.63011111111103</c:v>
                </c:pt>
                <c:pt idx="123">
                  <c:v>260.7433333333333</c:v>
                </c:pt>
                <c:pt idx="124">
                  <c:v>262.8634166666666</c:v>
                </c:pt>
                <c:pt idx="125">
                  <c:v>264.98841666666664</c:v>
                </c:pt>
                <c:pt idx="126">
                  <c:v>267.1050833333333</c:v>
                </c:pt>
                <c:pt idx="127">
                  <c:v>269.23130555555554</c:v>
                </c:pt>
                <c:pt idx="128">
                  <c:v>271.35366666666664</c:v>
                </c:pt>
                <c:pt idx="129">
                  <c:v>273.4722777777777</c:v>
                </c:pt>
                <c:pt idx="130">
                  <c:v>275.5946388888888</c:v>
                </c:pt>
                <c:pt idx="131">
                  <c:v>277.70727777777773</c:v>
                </c:pt>
                <c:pt idx="132">
                  <c:v>279.82727777777774</c:v>
                </c:pt>
                <c:pt idx="133">
                  <c:v>281.9410277777777</c:v>
                </c:pt>
                <c:pt idx="134">
                  <c:v>284.06386111111107</c:v>
                </c:pt>
                <c:pt idx="135">
                  <c:v>286.1791666666666</c:v>
                </c:pt>
                <c:pt idx="136">
                  <c:v>288.3028333333333</c:v>
                </c:pt>
                <c:pt idx="137">
                  <c:v>290.4264999999999</c:v>
                </c:pt>
                <c:pt idx="138">
                  <c:v>292.54983333333325</c:v>
                </c:pt>
                <c:pt idx="139">
                  <c:v>294.6648333333332</c:v>
                </c:pt>
                <c:pt idx="140">
                  <c:v>296.7873333333332</c:v>
                </c:pt>
                <c:pt idx="141">
                  <c:v>298.9030833333332</c:v>
                </c:pt>
                <c:pt idx="142">
                  <c:v>301.0255833333332</c:v>
                </c:pt>
                <c:pt idx="143">
                  <c:v>303.1382222222221</c:v>
                </c:pt>
                <c:pt idx="144">
                  <c:v>305.2648888888887</c:v>
                </c:pt>
                <c:pt idx="145">
                  <c:v>307.38188888888874</c:v>
                </c:pt>
                <c:pt idx="146">
                  <c:v>309.49319444444427</c:v>
                </c:pt>
                <c:pt idx="147">
                  <c:v>311.61986111111094</c:v>
                </c:pt>
                <c:pt idx="148">
                  <c:v>313.740472222222</c:v>
                </c:pt>
                <c:pt idx="149">
                  <c:v>315.8621388888887</c:v>
                </c:pt>
                <c:pt idx="150">
                  <c:v>317.97744444444425</c:v>
                </c:pt>
                <c:pt idx="151">
                  <c:v>320.1007777777775</c:v>
                </c:pt>
                <c:pt idx="152">
                  <c:v>322.21674999999976</c:v>
                </c:pt>
                <c:pt idx="153">
                  <c:v>324.34041666666644</c:v>
                </c:pt>
                <c:pt idx="154">
                  <c:v>326.4637499999998</c:v>
                </c:pt>
                <c:pt idx="155">
                  <c:v>328.58330555555534</c:v>
                </c:pt>
                <c:pt idx="156">
                  <c:v>330.7011111111109</c:v>
                </c:pt>
                <c:pt idx="157">
                  <c:v>332.8250277777775</c:v>
                </c:pt>
                <c:pt idx="158">
                  <c:v>334.9430277777775</c:v>
                </c:pt>
                <c:pt idx="159">
                  <c:v>337.06624999999974</c:v>
                </c:pt>
                <c:pt idx="160">
                  <c:v>339.1895833333331</c:v>
                </c:pt>
                <c:pt idx="161">
                  <c:v>341.3129166666664</c:v>
                </c:pt>
                <c:pt idx="162">
                  <c:v>343.42847222222196</c:v>
                </c:pt>
                <c:pt idx="163">
                  <c:v>345.55058333333307</c:v>
                </c:pt>
                <c:pt idx="164">
                  <c:v>347.67569444444416</c:v>
                </c:pt>
                <c:pt idx="165">
                  <c:v>349.7955277777775</c:v>
                </c:pt>
                <c:pt idx="166">
                  <c:v>351.92013888888863</c:v>
                </c:pt>
                <c:pt idx="167">
                  <c:v>354.0370277777775</c:v>
                </c:pt>
                <c:pt idx="168">
                  <c:v>356.1501944444442</c:v>
                </c:pt>
                <c:pt idx="169">
                  <c:v>358.27286111111084</c:v>
                </c:pt>
                <c:pt idx="170">
                  <c:v>360.39061111111084</c:v>
                </c:pt>
                <c:pt idx="171">
                  <c:v>362.5078333333331</c:v>
                </c:pt>
                <c:pt idx="172">
                  <c:v>364.6268611111109</c:v>
                </c:pt>
                <c:pt idx="173">
                  <c:v>366.754972222222</c:v>
                </c:pt>
                <c:pt idx="174">
                  <c:v>368.86697222222205</c:v>
                </c:pt>
                <c:pt idx="175">
                  <c:v>370.99247222222203</c:v>
                </c:pt>
                <c:pt idx="176">
                  <c:v>373.1080277777775</c:v>
                </c:pt>
                <c:pt idx="177">
                  <c:v>375.2265277777775</c:v>
                </c:pt>
                <c:pt idx="178">
                  <c:v>377.34819444444423</c:v>
                </c:pt>
                <c:pt idx="179">
                  <c:v>379.4700833333331</c:v>
                </c:pt>
                <c:pt idx="180">
                  <c:v>381.5946944444442</c:v>
                </c:pt>
                <c:pt idx="181">
                  <c:v>383.70941666666647</c:v>
                </c:pt>
                <c:pt idx="182">
                  <c:v>385.82413888888874</c:v>
                </c:pt>
                <c:pt idx="183">
                  <c:v>387.9508055555554</c:v>
                </c:pt>
                <c:pt idx="184">
                  <c:v>390.0682499999998</c:v>
                </c:pt>
                <c:pt idx="185">
                  <c:v>392.18808333333317</c:v>
                </c:pt>
                <c:pt idx="186">
                  <c:v>394.3055277777777</c:v>
                </c:pt>
                <c:pt idx="187">
                  <c:v>396.42502777777764</c:v>
                </c:pt>
                <c:pt idx="188">
                  <c:v>398.54252777777765</c:v>
                </c:pt>
                <c:pt idx="189">
                  <c:v>400.66002777777766</c:v>
                </c:pt>
                <c:pt idx="190">
                  <c:v>402.778361111111</c:v>
                </c:pt>
                <c:pt idx="191">
                  <c:v>404.8984444444443</c:v>
                </c:pt>
                <c:pt idx="192">
                  <c:v>407.0149722222221</c:v>
                </c:pt>
                <c:pt idx="193">
                  <c:v>409.13830555555546</c:v>
                </c:pt>
                <c:pt idx="194">
                  <c:v>411.2537499999999</c:v>
                </c:pt>
                <c:pt idx="195">
                  <c:v>413.3693055555554</c:v>
                </c:pt>
                <c:pt idx="196">
                  <c:v>415.49147222222206</c:v>
                </c:pt>
                <c:pt idx="197">
                  <c:v>417.6116944444443</c:v>
                </c:pt>
                <c:pt idx="198">
                  <c:v>419.7274444444443</c:v>
                </c:pt>
                <c:pt idx="199">
                  <c:v>421.84766666666656</c:v>
                </c:pt>
                <c:pt idx="200">
                  <c:v>423.9694444444443</c:v>
                </c:pt>
                <c:pt idx="201">
                  <c:v>426.08277777777766</c:v>
                </c:pt>
              </c:numCache>
            </c:numRef>
          </c:yVal>
          <c:smooth val="1"/>
        </c:ser>
        <c:axId val="28030597"/>
        <c:axId val="50948782"/>
      </c:scatterChart>
      <c:valAx>
        <c:axId val="28030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48782"/>
        <c:crosses val="autoZero"/>
        <c:crossBetween val="midCat"/>
        <c:dispUnits/>
      </c:valAx>
      <c:valAx>
        <c:axId val="5094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
(m)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305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Radeln-sportplatz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4075"/>
          <c:w val="0.9235"/>
          <c:h val="0.78375"/>
        </c:manualLayout>
      </c:layout>
      <c:scatterChart>
        <c:scatterStyle val="smooth"/>
        <c:varyColors val="0"/>
        <c:ser>
          <c:idx val="0"/>
          <c:order val="0"/>
          <c:tx>
            <c:strRef>
              <c:f>messwerte!$B$2</c:f>
              <c:strCache>
                <c:ptCount val="1"/>
                <c:pt idx="0">
                  <c:v>v (km/h)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messwerte!$A$3:$A$204</c:f>
              <c:numCache>
                <c:ptCount val="202"/>
                <c:pt idx="0">
                  <c:v>0</c:v>
                </c:pt>
                <c:pt idx="1">
                  <c:v>1.587</c:v>
                </c:pt>
                <c:pt idx="2">
                  <c:v>2.615</c:v>
                </c:pt>
                <c:pt idx="3">
                  <c:v>3.395</c:v>
                </c:pt>
                <c:pt idx="4">
                  <c:v>4.061</c:v>
                </c:pt>
                <c:pt idx="5">
                  <c:v>4.632</c:v>
                </c:pt>
                <c:pt idx="6">
                  <c:v>5.14</c:v>
                </c:pt>
                <c:pt idx="7">
                  <c:v>5.605</c:v>
                </c:pt>
                <c:pt idx="8">
                  <c:v>6.047</c:v>
                </c:pt>
                <c:pt idx="9">
                  <c:v>6.468</c:v>
                </c:pt>
                <c:pt idx="10">
                  <c:v>6.868</c:v>
                </c:pt>
                <c:pt idx="11">
                  <c:v>7.253</c:v>
                </c:pt>
                <c:pt idx="12">
                  <c:v>7.621</c:v>
                </c:pt>
                <c:pt idx="13">
                  <c:v>7.976</c:v>
                </c:pt>
                <c:pt idx="14">
                  <c:v>8.322</c:v>
                </c:pt>
                <c:pt idx="15">
                  <c:v>8.659</c:v>
                </c:pt>
                <c:pt idx="16">
                  <c:v>8.99</c:v>
                </c:pt>
                <c:pt idx="17">
                  <c:v>9.314</c:v>
                </c:pt>
                <c:pt idx="18">
                  <c:v>9.634</c:v>
                </c:pt>
                <c:pt idx="19">
                  <c:v>9.951</c:v>
                </c:pt>
                <c:pt idx="20">
                  <c:v>10.261</c:v>
                </c:pt>
                <c:pt idx="21">
                  <c:v>10.568</c:v>
                </c:pt>
                <c:pt idx="22">
                  <c:v>10.871</c:v>
                </c:pt>
                <c:pt idx="23">
                  <c:v>11.174</c:v>
                </c:pt>
                <c:pt idx="24">
                  <c:v>11.471</c:v>
                </c:pt>
                <c:pt idx="25">
                  <c:v>11.763</c:v>
                </c:pt>
                <c:pt idx="26">
                  <c:v>12.052</c:v>
                </c:pt>
                <c:pt idx="27">
                  <c:v>12.339</c:v>
                </c:pt>
                <c:pt idx="28">
                  <c:v>12.622</c:v>
                </c:pt>
                <c:pt idx="29">
                  <c:v>12.904</c:v>
                </c:pt>
                <c:pt idx="30">
                  <c:v>13.182</c:v>
                </c:pt>
                <c:pt idx="31">
                  <c:v>13.46</c:v>
                </c:pt>
                <c:pt idx="32">
                  <c:v>13.733</c:v>
                </c:pt>
                <c:pt idx="33">
                  <c:v>14.007</c:v>
                </c:pt>
                <c:pt idx="34">
                  <c:v>14.275</c:v>
                </c:pt>
                <c:pt idx="35">
                  <c:v>14.544</c:v>
                </c:pt>
                <c:pt idx="36">
                  <c:v>14.813</c:v>
                </c:pt>
                <c:pt idx="37">
                  <c:v>15.083</c:v>
                </c:pt>
                <c:pt idx="38">
                  <c:v>15.357</c:v>
                </c:pt>
                <c:pt idx="39">
                  <c:v>15.633</c:v>
                </c:pt>
                <c:pt idx="40">
                  <c:v>15.912</c:v>
                </c:pt>
                <c:pt idx="41">
                  <c:v>16.194</c:v>
                </c:pt>
                <c:pt idx="42">
                  <c:v>16.479</c:v>
                </c:pt>
                <c:pt idx="43">
                  <c:v>16.764</c:v>
                </c:pt>
                <c:pt idx="44">
                  <c:v>17.053</c:v>
                </c:pt>
                <c:pt idx="45">
                  <c:v>17.346</c:v>
                </c:pt>
                <c:pt idx="46">
                  <c:v>17.643</c:v>
                </c:pt>
                <c:pt idx="47">
                  <c:v>17.94</c:v>
                </c:pt>
                <c:pt idx="48">
                  <c:v>18.244</c:v>
                </c:pt>
                <c:pt idx="49">
                  <c:v>18.564</c:v>
                </c:pt>
                <c:pt idx="50">
                  <c:v>18.901</c:v>
                </c:pt>
                <c:pt idx="51">
                  <c:v>19.25</c:v>
                </c:pt>
                <c:pt idx="52">
                  <c:v>19.627</c:v>
                </c:pt>
                <c:pt idx="53">
                  <c:v>20.061</c:v>
                </c:pt>
                <c:pt idx="54">
                  <c:v>20.586</c:v>
                </c:pt>
                <c:pt idx="55">
                  <c:v>21.202</c:v>
                </c:pt>
                <c:pt idx="56">
                  <c:v>21.916</c:v>
                </c:pt>
                <c:pt idx="57">
                  <c:v>22.56</c:v>
                </c:pt>
                <c:pt idx="58">
                  <c:v>23.1</c:v>
                </c:pt>
                <c:pt idx="59">
                  <c:v>23.625</c:v>
                </c:pt>
                <c:pt idx="60">
                  <c:v>24.105</c:v>
                </c:pt>
                <c:pt idx="61">
                  <c:v>24.554</c:v>
                </c:pt>
                <c:pt idx="62">
                  <c:v>24.973</c:v>
                </c:pt>
                <c:pt idx="63">
                  <c:v>25.366</c:v>
                </c:pt>
                <c:pt idx="64">
                  <c:v>25.745</c:v>
                </c:pt>
                <c:pt idx="65">
                  <c:v>26.109</c:v>
                </c:pt>
                <c:pt idx="66">
                  <c:v>26.456</c:v>
                </c:pt>
                <c:pt idx="67">
                  <c:v>26.798</c:v>
                </c:pt>
                <c:pt idx="68">
                  <c:v>27.137</c:v>
                </c:pt>
                <c:pt idx="69">
                  <c:v>27.469</c:v>
                </c:pt>
                <c:pt idx="70">
                  <c:v>27.793</c:v>
                </c:pt>
                <c:pt idx="71">
                  <c:v>28.109</c:v>
                </c:pt>
                <c:pt idx="72">
                  <c:v>28.42</c:v>
                </c:pt>
                <c:pt idx="73">
                  <c:v>28.727</c:v>
                </c:pt>
                <c:pt idx="74">
                  <c:v>29.032</c:v>
                </c:pt>
                <c:pt idx="75">
                  <c:v>29.344</c:v>
                </c:pt>
                <c:pt idx="76">
                  <c:v>29.656</c:v>
                </c:pt>
                <c:pt idx="77">
                  <c:v>29.973</c:v>
                </c:pt>
                <c:pt idx="78">
                  <c:v>30.296</c:v>
                </c:pt>
                <c:pt idx="79">
                  <c:v>30.618</c:v>
                </c:pt>
                <c:pt idx="80">
                  <c:v>30.945</c:v>
                </c:pt>
                <c:pt idx="81">
                  <c:v>31.27</c:v>
                </c:pt>
                <c:pt idx="82">
                  <c:v>31.604</c:v>
                </c:pt>
                <c:pt idx="83">
                  <c:v>31.941</c:v>
                </c:pt>
                <c:pt idx="84">
                  <c:v>32.291</c:v>
                </c:pt>
                <c:pt idx="85">
                  <c:v>32.669</c:v>
                </c:pt>
                <c:pt idx="86">
                  <c:v>33.102</c:v>
                </c:pt>
                <c:pt idx="87">
                  <c:v>33.605</c:v>
                </c:pt>
                <c:pt idx="88">
                  <c:v>34.185</c:v>
                </c:pt>
                <c:pt idx="89">
                  <c:v>34.81</c:v>
                </c:pt>
                <c:pt idx="90">
                  <c:v>35.432</c:v>
                </c:pt>
                <c:pt idx="91">
                  <c:v>36.029</c:v>
                </c:pt>
                <c:pt idx="92">
                  <c:v>36.585</c:v>
                </c:pt>
                <c:pt idx="93">
                  <c:v>37.142</c:v>
                </c:pt>
                <c:pt idx="94">
                  <c:v>37.716</c:v>
                </c:pt>
                <c:pt idx="95">
                  <c:v>38.307</c:v>
                </c:pt>
                <c:pt idx="96">
                  <c:v>38.936</c:v>
                </c:pt>
                <c:pt idx="97">
                  <c:v>39.552</c:v>
                </c:pt>
                <c:pt idx="98">
                  <c:v>40.161</c:v>
                </c:pt>
                <c:pt idx="99">
                  <c:v>40.821</c:v>
                </c:pt>
                <c:pt idx="100">
                  <c:v>41.629</c:v>
                </c:pt>
                <c:pt idx="101">
                  <c:v>42.356</c:v>
                </c:pt>
                <c:pt idx="102">
                  <c:v>43.008</c:v>
                </c:pt>
                <c:pt idx="103">
                  <c:v>43.598</c:v>
                </c:pt>
                <c:pt idx="104">
                  <c:v>44.146</c:v>
                </c:pt>
                <c:pt idx="105">
                  <c:v>44.635</c:v>
                </c:pt>
                <c:pt idx="106">
                  <c:v>45.081</c:v>
                </c:pt>
                <c:pt idx="107">
                  <c:v>45.494</c:v>
                </c:pt>
                <c:pt idx="108">
                  <c:v>45.888</c:v>
                </c:pt>
                <c:pt idx="109">
                  <c:v>46.264</c:v>
                </c:pt>
                <c:pt idx="110">
                  <c:v>46.619</c:v>
                </c:pt>
                <c:pt idx="111">
                  <c:v>46.967</c:v>
                </c:pt>
                <c:pt idx="112">
                  <c:v>47.306</c:v>
                </c:pt>
                <c:pt idx="113">
                  <c:v>47.635</c:v>
                </c:pt>
                <c:pt idx="114">
                  <c:v>47.957</c:v>
                </c:pt>
                <c:pt idx="115">
                  <c:v>48.276</c:v>
                </c:pt>
                <c:pt idx="116">
                  <c:v>48.592</c:v>
                </c:pt>
                <c:pt idx="117">
                  <c:v>48.9</c:v>
                </c:pt>
                <c:pt idx="118">
                  <c:v>49.205</c:v>
                </c:pt>
                <c:pt idx="119">
                  <c:v>49.505</c:v>
                </c:pt>
                <c:pt idx="120">
                  <c:v>49.804</c:v>
                </c:pt>
                <c:pt idx="121">
                  <c:v>50.11</c:v>
                </c:pt>
                <c:pt idx="122">
                  <c:v>50.415</c:v>
                </c:pt>
                <c:pt idx="123">
                  <c:v>50.723</c:v>
                </c:pt>
                <c:pt idx="124">
                  <c:v>51.032</c:v>
                </c:pt>
                <c:pt idx="125">
                  <c:v>51.338</c:v>
                </c:pt>
                <c:pt idx="126">
                  <c:v>51.638</c:v>
                </c:pt>
                <c:pt idx="127">
                  <c:v>51.937</c:v>
                </c:pt>
                <c:pt idx="128">
                  <c:v>52.232</c:v>
                </c:pt>
                <c:pt idx="129">
                  <c:v>52.522</c:v>
                </c:pt>
                <c:pt idx="130">
                  <c:v>52.817</c:v>
                </c:pt>
                <c:pt idx="131">
                  <c:v>53.104</c:v>
                </c:pt>
                <c:pt idx="132">
                  <c:v>53.392</c:v>
                </c:pt>
                <c:pt idx="133">
                  <c:v>53.677</c:v>
                </c:pt>
                <c:pt idx="134">
                  <c:v>53.959</c:v>
                </c:pt>
                <c:pt idx="135">
                  <c:v>54.24</c:v>
                </c:pt>
                <c:pt idx="136">
                  <c:v>54.517</c:v>
                </c:pt>
                <c:pt idx="137">
                  <c:v>54.793</c:v>
                </c:pt>
                <c:pt idx="138">
                  <c:v>55.066</c:v>
                </c:pt>
                <c:pt idx="139">
                  <c:v>55.336</c:v>
                </c:pt>
                <c:pt idx="140">
                  <c:v>55.606</c:v>
                </c:pt>
                <c:pt idx="141">
                  <c:v>55.879</c:v>
                </c:pt>
                <c:pt idx="142">
                  <c:v>56.149</c:v>
                </c:pt>
                <c:pt idx="143">
                  <c:v>56.414</c:v>
                </c:pt>
                <c:pt idx="144">
                  <c:v>56.678</c:v>
                </c:pt>
                <c:pt idx="145">
                  <c:v>56.939</c:v>
                </c:pt>
                <c:pt idx="146">
                  <c:v>57.202</c:v>
                </c:pt>
                <c:pt idx="147">
                  <c:v>57.466</c:v>
                </c:pt>
                <c:pt idx="148">
                  <c:v>57.732</c:v>
                </c:pt>
                <c:pt idx="149">
                  <c:v>58</c:v>
                </c:pt>
                <c:pt idx="150">
                  <c:v>58.271</c:v>
                </c:pt>
                <c:pt idx="151">
                  <c:v>58.544</c:v>
                </c:pt>
                <c:pt idx="152">
                  <c:v>58.821</c:v>
                </c:pt>
                <c:pt idx="153">
                  <c:v>59.097</c:v>
                </c:pt>
                <c:pt idx="154">
                  <c:v>59.391</c:v>
                </c:pt>
                <c:pt idx="155">
                  <c:v>59.695</c:v>
                </c:pt>
                <c:pt idx="156">
                  <c:v>60.014</c:v>
                </c:pt>
                <c:pt idx="157">
                  <c:v>60.345</c:v>
                </c:pt>
                <c:pt idx="158">
                  <c:v>60.698</c:v>
                </c:pt>
                <c:pt idx="159">
                  <c:v>61.092</c:v>
                </c:pt>
                <c:pt idx="160">
                  <c:v>61.547</c:v>
                </c:pt>
                <c:pt idx="161">
                  <c:v>62.067</c:v>
                </c:pt>
                <c:pt idx="162">
                  <c:v>62.611</c:v>
                </c:pt>
                <c:pt idx="163">
                  <c:v>63.149</c:v>
                </c:pt>
                <c:pt idx="164">
                  <c:v>63.673</c:v>
                </c:pt>
                <c:pt idx="165">
                  <c:v>64.147</c:v>
                </c:pt>
                <c:pt idx="166">
                  <c:v>64.605</c:v>
                </c:pt>
                <c:pt idx="167">
                  <c:v>65.038</c:v>
                </c:pt>
                <c:pt idx="168">
                  <c:v>65.447</c:v>
                </c:pt>
                <c:pt idx="169">
                  <c:v>65.845</c:v>
                </c:pt>
                <c:pt idx="170">
                  <c:v>66.232</c:v>
                </c:pt>
                <c:pt idx="171">
                  <c:v>66.602</c:v>
                </c:pt>
                <c:pt idx="172">
                  <c:v>66.967</c:v>
                </c:pt>
                <c:pt idx="173">
                  <c:v>67.325</c:v>
                </c:pt>
                <c:pt idx="174">
                  <c:v>67.677</c:v>
                </c:pt>
                <c:pt idx="175">
                  <c:v>68.028</c:v>
                </c:pt>
                <c:pt idx="176">
                  <c:v>68.368</c:v>
                </c:pt>
                <c:pt idx="177">
                  <c:v>68.71</c:v>
                </c:pt>
                <c:pt idx="178">
                  <c:v>69.045</c:v>
                </c:pt>
                <c:pt idx="179">
                  <c:v>69.383</c:v>
                </c:pt>
                <c:pt idx="180">
                  <c:v>69.717</c:v>
                </c:pt>
                <c:pt idx="181">
                  <c:v>70.048</c:v>
                </c:pt>
                <c:pt idx="182">
                  <c:v>70.379</c:v>
                </c:pt>
                <c:pt idx="183">
                  <c:v>70.709</c:v>
                </c:pt>
                <c:pt idx="184">
                  <c:v>71.032</c:v>
                </c:pt>
                <c:pt idx="185">
                  <c:v>71.354</c:v>
                </c:pt>
                <c:pt idx="186">
                  <c:v>71.677</c:v>
                </c:pt>
                <c:pt idx="187">
                  <c:v>71.991</c:v>
                </c:pt>
                <c:pt idx="188">
                  <c:v>72.306</c:v>
                </c:pt>
                <c:pt idx="189">
                  <c:v>72.621</c:v>
                </c:pt>
                <c:pt idx="190">
                  <c:v>72.931</c:v>
                </c:pt>
                <c:pt idx="191">
                  <c:v>73.24</c:v>
                </c:pt>
                <c:pt idx="192">
                  <c:v>73.551</c:v>
                </c:pt>
                <c:pt idx="193">
                  <c:v>73.863</c:v>
                </c:pt>
                <c:pt idx="194">
                  <c:v>74.179</c:v>
                </c:pt>
                <c:pt idx="195">
                  <c:v>74.499</c:v>
                </c:pt>
                <c:pt idx="196">
                  <c:v>74.82</c:v>
                </c:pt>
                <c:pt idx="197">
                  <c:v>75.149</c:v>
                </c:pt>
                <c:pt idx="198">
                  <c:v>75.5</c:v>
                </c:pt>
                <c:pt idx="199">
                  <c:v>75.906</c:v>
                </c:pt>
                <c:pt idx="200">
                  <c:v>76.402</c:v>
                </c:pt>
                <c:pt idx="201">
                  <c:v>77.036</c:v>
                </c:pt>
              </c:numCache>
            </c:numRef>
          </c:xVal>
          <c:yVal>
            <c:numRef>
              <c:f>messwerte!$B$3:$B$204</c:f>
              <c:numCache>
                <c:ptCount val="202"/>
                <c:pt idx="0">
                  <c:v>0</c:v>
                </c:pt>
                <c:pt idx="1">
                  <c:v>4.8</c:v>
                </c:pt>
                <c:pt idx="2">
                  <c:v>7.4</c:v>
                </c:pt>
                <c:pt idx="3">
                  <c:v>9.8</c:v>
                </c:pt>
                <c:pt idx="4">
                  <c:v>11.5</c:v>
                </c:pt>
                <c:pt idx="5">
                  <c:v>13.4</c:v>
                </c:pt>
                <c:pt idx="6">
                  <c:v>15</c:v>
                </c:pt>
                <c:pt idx="7">
                  <c:v>16.4</c:v>
                </c:pt>
                <c:pt idx="8">
                  <c:v>17.3</c:v>
                </c:pt>
                <c:pt idx="9">
                  <c:v>18.1</c:v>
                </c:pt>
                <c:pt idx="10">
                  <c:v>19.1</c:v>
                </c:pt>
                <c:pt idx="11">
                  <c:v>19.8</c:v>
                </c:pt>
                <c:pt idx="12">
                  <c:v>20.8</c:v>
                </c:pt>
                <c:pt idx="13">
                  <c:v>21.4</c:v>
                </c:pt>
                <c:pt idx="14">
                  <c:v>22.1</c:v>
                </c:pt>
                <c:pt idx="15">
                  <c:v>22.6</c:v>
                </c:pt>
                <c:pt idx="16">
                  <c:v>23.1</c:v>
                </c:pt>
                <c:pt idx="17">
                  <c:v>23.5</c:v>
                </c:pt>
                <c:pt idx="18">
                  <c:v>23.8</c:v>
                </c:pt>
                <c:pt idx="19">
                  <c:v>24.1</c:v>
                </c:pt>
                <c:pt idx="20">
                  <c:v>24.6</c:v>
                </c:pt>
                <c:pt idx="21">
                  <c:v>24.9</c:v>
                </c:pt>
                <c:pt idx="22">
                  <c:v>25.1</c:v>
                </c:pt>
                <c:pt idx="23">
                  <c:v>25.2</c:v>
                </c:pt>
                <c:pt idx="24">
                  <c:v>25.7</c:v>
                </c:pt>
                <c:pt idx="25">
                  <c:v>26.1</c:v>
                </c:pt>
                <c:pt idx="26">
                  <c:v>26.4</c:v>
                </c:pt>
                <c:pt idx="27">
                  <c:v>26.6</c:v>
                </c:pt>
                <c:pt idx="28">
                  <c:v>27</c:v>
                </c:pt>
                <c:pt idx="29">
                  <c:v>27.1</c:v>
                </c:pt>
                <c:pt idx="30">
                  <c:v>27.4</c:v>
                </c:pt>
                <c:pt idx="31">
                  <c:v>27.5</c:v>
                </c:pt>
                <c:pt idx="32">
                  <c:v>27.9</c:v>
                </c:pt>
                <c:pt idx="33">
                  <c:v>27.9</c:v>
                </c:pt>
                <c:pt idx="34">
                  <c:v>28.4</c:v>
                </c:pt>
                <c:pt idx="35">
                  <c:v>28.4</c:v>
                </c:pt>
                <c:pt idx="36">
                  <c:v>28.4</c:v>
                </c:pt>
                <c:pt idx="37">
                  <c:v>28.3</c:v>
                </c:pt>
                <c:pt idx="38">
                  <c:v>27.8</c:v>
                </c:pt>
                <c:pt idx="39">
                  <c:v>27.7</c:v>
                </c:pt>
                <c:pt idx="40">
                  <c:v>27.4</c:v>
                </c:pt>
                <c:pt idx="41">
                  <c:v>27</c:v>
                </c:pt>
                <c:pt idx="42">
                  <c:v>26.8</c:v>
                </c:pt>
                <c:pt idx="43">
                  <c:v>26.7</c:v>
                </c:pt>
                <c:pt idx="44">
                  <c:v>26.4</c:v>
                </c:pt>
                <c:pt idx="45">
                  <c:v>26.1</c:v>
                </c:pt>
                <c:pt idx="46">
                  <c:v>25.7</c:v>
                </c:pt>
                <c:pt idx="47">
                  <c:v>25.7</c:v>
                </c:pt>
                <c:pt idx="48">
                  <c:v>25.1</c:v>
                </c:pt>
                <c:pt idx="49">
                  <c:v>23.8</c:v>
                </c:pt>
                <c:pt idx="50">
                  <c:v>22.7</c:v>
                </c:pt>
                <c:pt idx="51">
                  <c:v>21.9</c:v>
                </c:pt>
                <c:pt idx="52">
                  <c:v>20.3</c:v>
                </c:pt>
                <c:pt idx="53">
                  <c:v>17.6</c:v>
                </c:pt>
                <c:pt idx="54">
                  <c:v>14.5</c:v>
                </c:pt>
                <c:pt idx="55">
                  <c:v>12.4</c:v>
                </c:pt>
                <c:pt idx="56">
                  <c:v>10.7</c:v>
                </c:pt>
                <c:pt idx="57">
                  <c:v>11.9</c:v>
                </c:pt>
                <c:pt idx="58">
                  <c:v>14.1</c:v>
                </c:pt>
                <c:pt idx="59">
                  <c:v>14.5</c:v>
                </c:pt>
                <c:pt idx="60">
                  <c:v>15.9</c:v>
                </c:pt>
                <c:pt idx="61">
                  <c:v>17</c:v>
                </c:pt>
                <c:pt idx="62">
                  <c:v>18.2</c:v>
                </c:pt>
                <c:pt idx="63">
                  <c:v>19.5</c:v>
                </c:pt>
                <c:pt idx="64">
                  <c:v>20.1</c:v>
                </c:pt>
                <c:pt idx="65">
                  <c:v>21</c:v>
                </c:pt>
                <c:pt idx="66">
                  <c:v>21.9</c:v>
                </c:pt>
                <c:pt idx="67">
                  <c:v>22.3</c:v>
                </c:pt>
                <c:pt idx="68">
                  <c:v>22.5</c:v>
                </c:pt>
                <c:pt idx="69">
                  <c:v>23</c:v>
                </c:pt>
                <c:pt idx="70">
                  <c:v>23.5</c:v>
                </c:pt>
                <c:pt idx="71">
                  <c:v>24.2</c:v>
                </c:pt>
                <c:pt idx="72">
                  <c:v>24.5</c:v>
                </c:pt>
                <c:pt idx="73">
                  <c:v>24.9</c:v>
                </c:pt>
                <c:pt idx="74">
                  <c:v>25</c:v>
                </c:pt>
                <c:pt idx="75">
                  <c:v>24.4</c:v>
                </c:pt>
                <c:pt idx="76">
                  <c:v>24.4</c:v>
                </c:pt>
                <c:pt idx="77">
                  <c:v>24.1</c:v>
                </c:pt>
                <c:pt idx="78">
                  <c:v>23.6</c:v>
                </c:pt>
                <c:pt idx="79">
                  <c:v>23.7</c:v>
                </c:pt>
                <c:pt idx="80">
                  <c:v>23.4</c:v>
                </c:pt>
                <c:pt idx="81">
                  <c:v>23.4</c:v>
                </c:pt>
                <c:pt idx="82">
                  <c:v>22.9</c:v>
                </c:pt>
                <c:pt idx="83">
                  <c:v>22.6</c:v>
                </c:pt>
                <c:pt idx="84">
                  <c:v>21.8</c:v>
                </c:pt>
                <c:pt idx="85">
                  <c:v>20.2</c:v>
                </c:pt>
                <c:pt idx="86">
                  <c:v>17.6</c:v>
                </c:pt>
                <c:pt idx="87">
                  <c:v>15.2</c:v>
                </c:pt>
                <c:pt idx="88">
                  <c:v>13.2</c:v>
                </c:pt>
                <c:pt idx="89">
                  <c:v>12.2</c:v>
                </c:pt>
                <c:pt idx="90">
                  <c:v>12.3</c:v>
                </c:pt>
                <c:pt idx="91">
                  <c:v>12.8</c:v>
                </c:pt>
                <c:pt idx="92">
                  <c:v>13.7</c:v>
                </c:pt>
                <c:pt idx="93">
                  <c:v>13.7</c:v>
                </c:pt>
                <c:pt idx="94">
                  <c:v>13.3</c:v>
                </c:pt>
                <c:pt idx="95">
                  <c:v>12.9</c:v>
                </c:pt>
                <c:pt idx="96">
                  <c:v>12.1</c:v>
                </c:pt>
                <c:pt idx="97">
                  <c:v>12.4</c:v>
                </c:pt>
                <c:pt idx="98">
                  <c:v>12.5</c:v>
                </c:pt>
                <c:pt idx="99">
                  <c:v>11.6</c:v>
                </c:pt>
                <c:pt idx="100">
                  <c:v>9.5</c:v>
                </c:pt>
                <c:pt idx="101">
                  <c:v>10.5</c:v>
                </c:pt>
                <c:pt idx="102">
                  <c:v>11.7</c:v>
                </c:pt>
                <c:pt idx="103">
                  <c:v>12.9</c:v>
                </c:pt>
                <c:pt idx="104">
                  <c:v>13.9</c:v>
                </c:pt>
                <c:pt idx="105">
                  <c:v>15.6</c:v>
                </c:pt>
                <c:pt idx="106">
                  <c:v>17.1</c:v>
                </c:pt>
                <c:pt idx="107">
                  <c:v>18.5</c:v>
                </c:pt>
                <c:pt idx="108">
                  <c:v>19.4</c:v>
                </c:pt>
                <c:pt idx="109">
                  <c:v>20.3</c:v>
                </c:pt>
                <c:pt idx="110">
                  <c:v>21.5</c:v>
                </c:pt>
                <c:pt idx="111">
                  <c:v>21.9</c:v>
                </c:pt>
                <c:pt idx="112">
                  <c:v>22.5</c:v>
                </c:pt>
                <c:pt idx="113">
                  <c:v>23.2</c:v>
                </c:pt>
                <c:pt idx="114">
                  <c:v>23.7</c:v>
                </c:pt>
                <c:pt idx="115">
                  <c:v>23.9</c:v>
                </c:pt>
                <c:pt idx="116">
                  <c:v>24.2</c:v>
                </c:pt>
                <c:pt idx="117">
                  <c:v>24.8</c:v>
                </c:pt>
                <c:pt idx="118">
                  <c:v>25</c:v>
                </c:pt>
                <c:pt idx="119">
                  <c:v>25.5</c:v>
                </c:pt>
                <c:pt idx="120">
                  <c:v>25.5</c:v>
                </c:pt>
                <c:pt idx="121">
                  <c:v>24.9</c:v>
                </c:pt>
                <c:pt idx="122">
                  <c:v>25.1</c:v>
                </c:pt>
                <c:pt idx="123">
                  <c:v>24.7</c:v>
                </c:pt>
                <c:pt idx="124">
                  <c:v>24.7</c:v>
                </c:pt>
                <c:pt idx="125">
                  <c:v>25</c:v>
                </c:pt>
                <c:pt idx="126">
                  <c:v>25.4</c:v>
                </c:pt>
                <c:pt idx="127">
                  <c:v>25.6</c:v>
                </c:pt>
                <c:pt idx="128">
                  <c:v>25.9</c:v>
                </c:pt>
                <c:pt idx="129">
                  <c:v>26.3</c:v>
                </c:pt>
                <c:pt idx="130">
                  <c:v>25.9</c:v>
                </c:pt>
                <c:pt idx="131">
                  <c:v>26.5</c:v>
                </c:pt>
                <c:pt idx="132">
                  <c:v>26.5</c:v>
                </c:pt>
                <c:pt idx="133">
                  <c:v>26.7</c:v>
                </c:pt>
                <c:pt idx="134">
                  <c:v>27.1</c:v>
                </c:pt>
                <c:pt idx="135">
                  <c:v>27.1</c:v>
                </c:pt>
                <c:pt idx="136">
                  <c:v>27.6</c:v>
                </c:pt>
                <c:pt idx="137">
                  <c:v>27.7</c:v>
                </c:pt>
                <c:pt idx="138">
                  <c:v>28</c:v>
                </c:pt>
                <c:pt idx="139">
                  <c:v>28.2</c:v>
                </c:pt>
                <c:pt idx="140">
                  <c:v>28.3</c:v>
                </c:pt>
                <c:pt idx="141">
                  <c:v>27.9</c:v>
                </c:pt>
                <c:pt idx="142">
                  <c:v>28.3</c:v>
                </c:pt>
                <c:pt idx="143">
                  <c:v>28.7</c:v>
                </c:pt>
                <c:pt idx="144">
                  <c:v>29</c:v>
                </c:pt>
                <c:pt idx="145">
                  <c:v>29.2</c:v>
                </c:pt>
                <c:pt idx="146">
                  <c:v>28.9</c:v>
                </c:pt>
                <c:pt idx="147">
                  <c:v>29</c:v>
                </c:pt>
                <c:pt idx="148">
                  <c:v>28.7</c:v>
                </c:pt>
                <c:pt idx="149">
                  <c:v>28.5</c:v>
                </c:pt>
                <c:pt idx="150">
                  <c:v>28.1</c:v>
                </c:pt>
                <c:pt idx="151">
                  <c:v>28</c:v>
                </c:pt>
                <c:pt idx="152">
                  <c:v>27.5</c:v>
                </c:pt>
                <c:pt idx="153">
                  <c:v>27.7</c:v>
                </c:pt>
                <c:pt idx="154">
                  <c:v>26</c:v>
                </c:pt>
                <c:pt idx="155">
                  <c:v>25.1</c:v>
                </c:pt>
                <c:pt idx="156">
                  <c:v>23.9</c:v>
                </c:pt>
                <c:pt idx="157">
                  <c:v>23.1</c:v>
                </c:pt>
                <c:pt idx="158">
                  <c:v>21.6</c:v>
                </c:pt>
                <c:pt idx="159">
                  <c:v>19.4</c:v>
                </c:pt>
                <c:pt idx="160">
                  <c:v>16.8</c:v>
                </c:pt>
                <c:pt idx="161">
                  <c:v>14.7</c:v>
                </c:pt>
                <c:pt idx="162">
                  <c:v>14</c:v>
                </c:pt>
                <c:pt idx="163">
                  <c:v>14.2</c:v>
                </c:pt>
                <c:pt idx="164">
                  <c:v>14.6</c:v>
                </c:pt>
                <c:pt idx="165">
                  <c:v>16.1</c:v>
                </c:pt>
                <c:pt idx="166">
                  <c:v>16.7</c:v>
                </c:pt>
                <c:pt idx="167">
                  <c:v>17.6</c:v>
                </c:pt>
                <c:pt idx="168">
                  <c:v>18.6</c:v>
                </c:pt>
                <c:pt idx="169">
                  <c:v>19.2</c:v>
                </c:pt>
                <c:pt idx="170">
                  <c:v>19.7</c:v>
                </c:pt>
                <c:pt idx="171">
                  <c:v>20.6</c:v>
                </c:pt>
                <c:pt idx="172">
                  <c:v>20.9</c:v>
                </c:pt>
                <c:pt idx="173">
                  <c:v>21.4</c:v>
                </c:pt>
                <c:pt idx="174">
                  <c:v>21.6</c:v>
                </c:pt>
                <c:pt idx="175">
                  <c:v>21.8</c:v>
                </c:pt>
                <c:pt idx="176">
                  <c:v>22.4</c:v>
                </c:pt>
                <c:pt idx="177">
                  <c:v>22.3</c:v>
                </c:pt>
                <c:pt idx="178">
                  <c:v>22.8</c:v>
                </c:pt>
                <c:pt idx="179">
                  <c:v>22.6</c:v>
                </c:pt>
                <c:pt idx="180">
                  <c:v>22.9</c:v>
                </c:pt>
                <c:pt idx="181">
                  <c:v>23</c:v>
                </c:pt>
                <c:pt idx="182">
                  <c:v>23</c:v>
                </c:pt>
                <c:pt idx="183">
                  <c:v>23.2</c:v>
                </c:pt>
                <c:pt idx="184">
                  <c:v>23.6</c:v>
                </c:pt>
                <c:pt idx="185">
                  <c:v>23.7</c:v>
                </c:pt>
                <c:pt idx="186">
                  <c:v>23.6</c:v>
                </c:pt>
                <c:pt idx="187">
                  <c:v>24.3</c:v>
                </c:pt>
                <c:pt idx="188">
                  <c:v>24.2</c:v>
                </c:pt>
                <c:pt idx="189">
                  <c:v>24.2</c:v>
                </c:pt>
                <c:pt idx="190">
                  <c:v>24.6</c:v>
                </c:pt>
                <c:pt idx="191">
                  <c:v>24.7</c:v>
                </c:pt>
                <c:pt idx="192">
                  <c:v>24.5</c:v>
                </c:pt>
                <c:pt idx="193">
                  <c:v>24.5</c:v>
                </c:pt>
                <c:pt idx="194">
                  <c:v>24.1</c:v>
                </c:pt>
                <c:pt idx="195">
                  <c:v>23.8</c:v>
                </c:pt>
                <c:pt idx="196">
                  <c:v>23.8</c:v>
                </c:pt>
                <c:pt idx="197">
                  <c:v>23.2</c:v>
                </c:pt>
                <c:pt idx="198">
                  <c:v>21.7</c:v>
                </c:pt>
                <c:pt idx="199">
                  <c:v>18.8</c:v>
                </c:pt>
                <c:pt idx="200">
                  <c:v>15.4</c:v>
                </c:pt>
                <c:pt idx="201">
                  <c:v>12</c:v>
                </c:pt>
              </c:numCache>
            </c:numRef>
          </c:yVal>
          <c:smooth val="1"/>
        </c:ser>
        <c:axId val="55885855"/>
        <c:axId val="33210648"/>
      </c:scatterChart>
      <c:valAx>
        <c:axId val="55885855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t (sek)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10648"/>
        <c:crosses val="autoZero"/>
        <c:crossBetween val="midCat"/>
        <c:dispUnits/>
        <c:majorUnit val="5"/>
        <c:minorUnit val="2"/>
      </c:valAx>
      <c:valAx>
        <c:axId val="332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
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858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85725</xdr:rowOff>
    </xdr:from>
    <xdr:to>
      <xdr:col>14</xdr:col>
      <xdr:colOff>723900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5429250" y="85725"/>
        <a:ext cx="66294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25</xdr:row>
      <xdr:rowOff>9525</xdr:rowOff>
    </xdr:from>
    <xdr:to>
      <xdr:col>13</xdr:col>
      <xdr:colOff>762000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5419725" y="4581525"/>
        <a:ext cx="58674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85725</xdr:rowOff>
    </xdr:from>
    <xdr:to>
      <xdr:col>14</xdr:col>
      <xdr:colOff>723900</xdr:colOff>
      <xdr:row>24</xdr:row>
      <xdr:rowOff>104775</xdr:rowOff>
    </xdr:to>
    <xdr:graphicFrame>
      <xdr:nvGraphicFramePr>
        <xdr:cNvPr id="1" name="Chart 3"/>
        <xdr:cNvGraphicFramePr/>
      </xdr:nvGraphicFramePr>
      <xdr:xfrm>
        <a:off x="5429250" y="85725"/>
        <a:ext cx="66294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43"/>
  <sheetViews>
    <sheetView showGridLines="0" tabSelected="1" workbookViewId="0" topLeftCell="A19">
      <selection activeCell="E204" sqref="E204"/>
    </sheetView>
  </sheetViews>
  <sheetFormatPr defaultColWidth="10.625" defaultRowHeight="12.75"/>
  <cols>
    <col min="1" max="16384" width="10.625" style="1" customWidth="1"/>
  </cols>
  <sheetData>
    <row r="1" spans="3:13" ht="54" customHeight="1">
      <c r="C1" s="1" t="s">
        <v>4</v>
      </c>
      <c r="J1" s="4"/>
      <c r="K1" s="4"/>
      <c r="L1" s="4"/>
      <c r="M1" s="4"/>
    </row>
    <row r="2" spans="1:13" ht="12.75">
      <c r="A2" s="6" t="s">
        <v>0</v>
      </c>
      <c r="B2" s="6" t="s">
        <v>1</v>
      </c>
      <c r="C2" s="6" t="s">
        <v>2</v>
      </c>
      <c r="D2" s="6" t="s">
        <v>3</v>
      </c>
      <c r="E2" s="5"/>
      <c r="F2" s="5"/>
      <c r="G2" s="5"/>
      <c r="H2" s="5"/>
      <c r="I2" s="5"/>
      <c r="J2" s="5"/>
      <c r="K2" s="5"/>
      <c r="L2" s="5"/>
      <c r="M2" s="5"/>
    </row>
    <row r="3" spans="1:14" ht="12.75">
      <c r="A3" s="6">
        <v>0</v>
      </c>
      <c r="B3" s="6">
        <v>0</v>
      </c>
      <c r="C3" s="6"/>
      <c r="D3" s="6">
        <v>0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6">
        <v>1.587</v>
      </c>
      <c r="B4" s="6">
        <v>4.8</v>
      </c>
      <c r="C4" s="6">
        <f aca="true" t="shared" si="0" ref="C4:C67">(A4-A3)*B4/3.6</f>
        <v>2.1159999999999997</v>
      </c>
      <c r="D4" s="6">
        <f aca="true" t="shared" si="1" ref="D4:D67">D3+C4</f>
        <v>2.1159999999999997</v>
      </c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6">
        <v>2.615</v>
      </c>
      <c r="B5" s="6">
        <v>7.4</v>
      </c>
      <c r="C5" s="6">
        <f t="shared" si="0"/>
        <v>2.113111111111112</v>
      </c>
      <c r="D5" s="6">
        <f t="shared" si="1"/>
        <v>4.229111111111111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6">
        <v>3.395</v>
      </c>
      <c r="B6" s="6">
        <v>9.8</v>
      </c>
      <c r="C6" s="6">
        <f t="shared" si="0"/>
        <v>2.1233333333333326</v>
      </c>
      <c r="D6" s="6">
        <f t="shared" si="1"/>
        <v>6.352444444444444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6">
        <v>4.061</v>
      </c>
      <c r="B7" s="6">
        <v>11.5</v>
      </c>
      <c r="C7" s="6">
        <f t="shared" si="0"/>
        <v>2.1274999999999995</v>
      </c>
      <c r="D7" s="6">
        <f t="shared" si="1"/>
        <v>8.479944444444444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6">
        <v>4.632</v>
      </c>
      <c r="B8" s="6">
        <v>13.4</v>
      </c>
      <c r="C8" s="6">
        <f t="shared" si="0"/>
        <v>2.125388888888888</v>
      </c>
      <c r="D8" s="6">
        <f t="shared" si="1"/>
        <v>10.60533333333333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>
      <c r="A9" s="6">
        <v>5.14</v>
      </c>
      <c r="B9" s="6">
        <v>15</v>
      </c>
      <c r="C9" s="6">
        <f t="shared" si="0"/>
        <v>2.1166666666666667</v>
      </c>
      <c r="D9" s="6">
        <f t="shared" si="1"/>
        <v>12.721999999999998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6">
        <v>5.605</v>
      </c>
      <c r="B10" s="6">
        <v>16.4</v>
      </c>
      <c r="C10" s="6">
        <f t="shared" si="0"/>
        <v>2.1183333333333367</v>
      </c>
      <c r="D10" s="6">
        <f t="shared" si="1"/>
        <v>14.840333333333334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6">
        <v>6.047</v>
      </c>
      <c r="B11" s="6">
        <v>17.3</v>
      </c>
      <c r="C11" s="6">
        <f t="shared" si="0"/>
        <v>2.124055555555552</v>
      </c>
      <c r="D11" s="6">
        <f t="shared" si="1"/>
        <v>16.964388888888884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>
      <c r="A12" s="6">
        <v>6.468</v>
      </c>
      <c r="B12" s="6">
        <v>18.1</v>
      </c>
      <c r="C12" s="6">
        <f t="shared" si="0"/>
        <v>2.116694444444446</v>
      </c>
      <c r="D12" s="6">
        <f t="shared" si="1"/>
        <v>19.08108333333333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6">
        <v>6.868</v>
      </c>
      <c r="B13" s="6">
        <v>19.1</v>
      </c>
      <c r="C13" s="6">
        <f t="shared" si="0"/>
        <v>2.1222222222222245</v>
      </c>
      <c r="D13" s="6">
        <f t="shared" si="1"/>
        <v>21.203305555555552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>
      <c r="A14" s="6">
        <v>7.253</v>
      </c>
      <c r="B14" s="6">
        <v>19.8</v>
      </c>
      <c r="C14" s="6">
        <f t="shared" si="0"/>
        <v>2.117499999999999</v>
      </c>
      <c r="D14" s="6">
        <f t="shared" si="1"/>
        <v>23.320805555555552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>
      <c r="A15" s="6">
        <v>7.621</v>
      </c>
      <c r="B15" s="6">
        <v>20.8</v>
      </c>
      <c r="C15" s="6">
        <f t="shared" si="0"/>
        <v>2.126222222222224</v>
      </c>
      <c r="D15" s="6">
        <f t="shared" si="1"/>
        <v>25.447027777777777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6">
        <v>7.976</v>
      </c>
      <c r="B16" s="6">
        <v>21.4</v>
      </c>
      <c r="C16" s="6">
        <f t="shared" si="0"/>
        <v>2.110277777777775</v>
      </c>
      <c r="D16" s="6">
        <f t="shared" si="1"/>
        <v>27.55730555555555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>
      <c r="A17" s="6">
        <v>8.322</v>
      </c>
      <c r="B17" s="6">
        <v>22.1</v>
      </c>
      <c r="C17" s="6">
        <f t="shared" si="0"/>
        <v>2.1240555555555507</v>
      </c>
      <c r="D17" s="6">
        <f t="shared" si="1"/>
        <v>29.6813611111111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6">
        <v>8.659</v>
      </c>
      <c r="B18" s="6">
        <v>22.6</v>
      </c>
      <c r="C18" s="6">
        <f t="shared" si="0"/>
        <v>2.1156111111111207</v>
      </c>
      <c r="D18" s="6">
        <f t="shared" si="1"/>
        <v>31.796972222222223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6">
        <v>8.99</v>
      </c>
      <c r="B19" s="6">
        <v>23.1</v>
      </c>
      <c r="C19" s="6">
        <f t="shared" si="0"/>
        <v>2.1239166666666636</v>
      </c>
      <c r="D19" s="6">
        <f t="shared" si="1"/>
        <v>33.92088888888889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6">
        <v>9.314</v>
      </c>
      <c r="B20" s="6">
        <v>23.5</v>
      </c>
      <c r="C20" s="6">
        <f t="shared" si="0"/>
        <v>2.114999999999999</v>
      </c>
      <c r="D20" s="6">
        <f t="shared" si="1"/>
        <v>36.03588888888889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6">
        <v>9.634</v>
      </c>
      <c r="B21" s="6">
        <v>23.8</v>
      </c>
      <c r="C21" s="6">
        <f t="shared" si="0"/>
        <v>2.115555555555557</v>
      </c>
      <c r="D21" s="6">
        <f t="shared" si="1"/>
        <v>38.15144444444445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>
        <v>9.951</v>
      </c>
      <c r="B22" s="6">
        <v>24.1</v>
      </c>
      <c r="C22" s="6">
        <f t="shared" si="0"/>
        <v>2.12213888888889</v>
      </c>
      <c r="D22" s="6">
        <f t="shared" si="1"/>
        <v>40.27358333333334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>
        <v>10.261</v>
      </c>
      <c r="B23" s="6">
        <v>24.6</v>
      </c>
      <c r="C23" s="6">
        <f t="shared" si="0"/>
        <v>2.1183333333333247</v>
      </c>
      <c r="D23" s="6">
        <f t="shared" si="1"/>
        <v>42.39191666666667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>
        <v>10.568</v>
      </c>
      <c r="B24" s="6">
        <v>24.9</v>
      </c>
      <c r="C24" s="6">
        <f t="shared" si="0"/>
        <v>2.123416666666669</v>
      </c>
      <c r="D24" s="6">
        <f t="shared" si="1"/>
        <v>44.51533333333334</v>
      </c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>
        <v>10.871</v>
      </c>
      <c r="B25" s="6">
        <v>25.1</v>
      </c>
      <c r="C25" s="6">
        <f t="shared" si="0"/>
        <v>2.112583333333339</v>
      </c>
      <c r="D25" s="6">
        <f t="shared" si="1"/>
        <v>46.62791666666668</v>
      </c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>
        <v>11.174</v>
      </c>
      <c r="B26" s="6">
        <v>25.2</v>
      </c>
      <c r="C26" s="6">
        <f t="shared" si="0"/>
        <v>2.1209999999999933</v>
      </c>
      <c r="D26" s="6">
        <f t="shared" si="1"/>
        <v>48.74891666666667</v>
      </c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>
        <v>11.471</v>
      </c>
      <c r="B27" s="6">
        <v>25.7</v>
      </c>
      <c r="C27" s="6">
        <f t="shared" si="0"/>
        <v>2.1202500000000044</v>
      </c>
      <c r="D27" s="6">
        <f t="shared" si="1"/>
        <v>50.86916666666668</v>
      </c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>
        <v>11.763</v>
      </c>
      <c r="B28" s="6">
        <v>26.1</v>
      </c>
      <c r="C28" s="6">
        <f t="shared" si="0"/>
        <v>2.1169999999999987</v>
      </c>
      <c r="D28" s="6">
        <f t="shared" si="1"/>
        <v>52.986166666666676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>
        <v>12.052</v>
      </c>
      <c r="B29" s="6">
        <v>26.4</v>
      </c>
      <c r="C29" s="6">
        <f t="shared" si="0"/>
        <v>2.119333333333331</v>
      </c>
      <c r="D29" s="6">
        <f t="shared" si="1"/>
        <v>55.105500000000006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>
        <v>12.339</v>
      </c>
      <c r="B30" s="6">
        <v>26.6</v>
      </c>
      <c r="C30" s="6">
        <f t="shared" si="0"/>
        <v>2.120611111111117</v>
      </c>
      <c r="D30" s="6">
        <f t="shared" si="1"/>
        <v>57.22611111111112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>
        <v>12.622</v>
      </c>
      <c r="B31" s="6">
        <v>27</v>
      </c>
      <c r="C31" s="6">
        <f t="shared" si="0"/>
        <v>2.122499999999996</v>
      </c>
      <c r="D31" s="6">
        <f t="shared" si="1"/>
        <v>59.34861111111112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>
        <v>12.904</v>
      </c>
      <c r="B32" s="6">
        <v>27.1</v>
      </c>
      <c r="C32" s="6">
        <f t="shared" si="0"/>
        <v>2.1228333333333333</v>
      </c>
      <c r="D32" s="6">
        <f t="shared" si="1"/>
        <v>61.47144444444445</v>
      </c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6">
        <v>13.182</v>
      </c>
      <c r="B33" s="6">
        <v>27.4</v>
      </c>
      <c r="C33" s="6">
        <f t="shared" si="0"/>
        <v>2.1158888888888923</v>
      </c>
      <c r="D33" s="6">
        <f t="shared" si="1"/>
        <v>63.58733333333334</v>
      </c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>
        <v>13.46</v>
      </c>
      <c r="B34" s="6">
        <v>27.5</v>
      </c>
      <c r="C34" s="6">
        <f t="shared" si="0"/>
        <v>2.1236111111111144</v>
      </c>
      <c r="D34" s="6">
        <f t="shared" si="1"/>
        <v>65.71094444444445</v>
      </c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>
        <v>13.733</v>
      </c>
      <c r="B35" s="6">
        <v>27.9</v>
      </c>
      <c r="C35" s="6">
        <f t="shared" si="0"/>
        <v>2.1157499999999976</v>
      </c>
      <c r="D35" s="6">
        <f t="shared" si="1"/>
        <v>67.82669444444444</v>
      </c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>
        <v>14.007</v>
      </c>
      <c r="B36" s="6">
        <v>27.9</v>
      </c>
      <c r="C36" s="6">
        <f t="shared" si="0"/>
        <v>2.1234999999999933</v>
      </c>
      <c r="D36" s="6">
        <f t="shared" si="1"/>
        <v>69.95019444444443</v>
      </c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6">
        <v>14.275</v>
      </c>
      <c r="B37" s="6">
        <v>28.4</v>
      </c>
      <c r="C37" s="6">
        <f t="shared" si="0"/>
        <v>2.1142222222222276</v>
      </c>
      <c r="D37" s="6">
        <f t="shared" si="1"/>
        <v>72.06441666666666</v>
      </c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6">
        <v>14.544</v>
      </c>
      <c r="B38" s="6">
        <v>28.4</v>
      </c>
      <c r="C38" s="6">
        <f t="shared" si="0"/>
        <v>2.122111111111112</v>
      </c>
      <c r="D38" s="6">
        <f t="shared" si="1"/>
        <v>74.18652777777777</v>
      </c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6">
        <v>14.813</v>
      </c>
      <c r="B39" s="6">
        <v>28.4</v>
      </c>
      <c r="C39" s="6">
        <f t="shared" si="0"/>
        <v>2.122111111111112</v>
      </c>
      <c r="D39" s="6">
        <f t="shared" si="1"/>
        <v>76.30863888888888</v>
      </c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6">
        <v>15.083</v>
      </c>
      <c r="B40" s="6">
        <v>28.3</v>
      </c>
      <c r="C40" s="6">
        <f t="shared" si="0"/>
        <v>2.122499999999997</v>
      </c>
      <c r="D40" s="6">
        <f t="shared" si="1"/>
        <v>78.43113888888888</v>
      </c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>
        <v>15.357</v>
      </c>
      <c r="B41" s="6">
        <v>27.8</v>
      </c>
      <c r="C41" s="6">
        <f t="shared" si="0"/>
        <v>2.1158888888888825</v>
      </c>
      <c r="D41" s="6">
        <f t="shared" si="1"/>
        <v>80.54702777777777</v>
      </c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>
        <v>15.633</v>
      </c>
      <c r="B42" s="6">
        <v>27.7</v>
      </c>
      <c r="C42" s="6">
        <f t="shared" si="0"/>
        <v>2.123666666666665</v>
      </c>
      <c r="D42" s="6">
        <f t="shared" si="1"/>
        <v>82.67069444444444</v>
      </c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6">
        <v>15.912</v>
      </c>
      <c r="B43" s="6">
        <v>27.4</v>
      </c>
      <c r="C43" s="6">
        <f t="shared" si="0"/>
        <v>2.123500000000013</v>
      </c>
      <c r="D43" s="6">
        <f t="shared" si="1"/>
        <v>84.79419444444444</v>
      </c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>
        <v>16.194</v>
      </c>
      <c r="B44" s="6">
        <v>27</v>
      </c>
      <c r="C44" s="6">
        <f t="shared" si="0"/>
        <v>2.114999999999987</v>
      </c>
      <c r="D44" s="6">
        <f t="shared" si="1"/>
        <v>86.90919444444442</v>
      </c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6">
        <v>16.479</v>
      </c>
      <c r="B45" s="6">
        <v>26.8</v>
      </c>
      <c r="C45" s="6">
        <f t="shared" si="0"/>
        <v>2.121666666666668</v>
      </c>
      <c r="D45" s="6">
        <f t="shared" si="1"/>
        <v>89.0308611111111</v>
      </c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6">
        <v>16.764</v>
      </c>
      <c r="B46" s="6">
        <v>26.7</v>
      </c>
      <c r="C46" s="6">
        <f t="shared" si="0"/>
        <v>2.113750000000001</v>
      </c>
      <c r="D46" s="6">
        <f t="shared" si="1"/>
        <v>91.14461111111109</v>
      </c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6">
        <v>17.053</v>
      </c>
      <c r="B47" s="6">
        <v>26.4</v>
      </c>
      <c r="C47" s="6">
        <f t="shared" si="0"/>
        <v>2.119333333333344</v>
      </c>
      <c r="D47" s="6">
        <f t="shared" si="1"/>
        <v>93.26394444444443</v>
      </c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6">
        <v>17.346</v>
      </c>
      <c r="B48" s="6">
        <v>26.1</v>
      </c>
      <c r="C48" s="6">
        <f t="shared" si="0"/>
        <v>2.1242499999999946</v>
      </c>
      <c r="D48" s="6">
        <f t="shared" si="1"/>
        <v>95.38819444444442</v>
      </c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>
        <v>17.643</v>
      </c>
      <c r="B49" s="6">
        <v>25.7</v>
      </c>
      <c r="C49" s="6">
        <f t="shared" si="0"/>
        <v>2.1202500000000044</v>
      </c>
      <c r="D49" s="6">
        <f t="shared" si="1"/>
        <v>97.50844444444442</v>
      </c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>
        <v>17.94</v>
      </c>
      <c r="B50" s="6">
        <v>25.7</v>
      </c>
      <c r="C50" s="6">
        <f t="shared" si="0"/>
        <v>2.1202500000000044</v>
      </c>
      <c r="D50" s="6">
        <f t="shared" si="1"/>
        <v>99.62869444444442</v>
      </c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>
        <v>18.244</v>
      </c>
      <c r="B51" s="6">
        <v>25.1</v>
      </c>
      <c r="C51" s="6">
        <f t="shared" si="0"/>
        <v>2.119555555555545</v>
      </c>
      <c r="D51" s="6">
        <f t="shared" si="1"/>
        <v>101.74824999999997</v>
      </c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6">
        <v>18.564</v>
      </c>
      <c r="B52" s="6">
        <v>23.8</v>
      </c>
      <c r="C52" s="6">
        <f t="shared" si="0"/>
        <v>2.115555555555557</v>
      </c>
      <c r="D52" s="6">
        <f t="shared" si="1"/>
        <v>103.86380555555553</v>
      </c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6">
        <v>18.901</v>
      </c>
      <c r="B53" s="6">
        <v>22.7</v>
      </c>
      <c r="C53" s="6">
        <f t="shared" si="0"/>
        <v>2.1249722222222207</v>
      </c>
      <c r="D53" s="6">
        <f t="shared" si="1"/>
        <v>105.98877777777776</v>
      </c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6">
        <v>19.25</v>
      </c>
      <c r="B54" s="6">
        <v>21.9</v>
      </c>
      <c r="C54" s="6">
        <f t="shared" si="0"/>
        <v>2.1230833333333345</v>
      </c>
      <c r="D54" s="6">
        <f t="shared" si="1"/>
        <v>108.1118611111111</v>
      </c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6">
        <v>19.627</v>
      </c>
      <c r="B55" s="6">
        <v>20.3</v>
      </c>
      <c r="C55" s="6">
        <f t="shared" si="0"/>
        <v>2.1258611111111048</v>
      </c>
      <c r="D55" s="6">
        <f t="shared" si="1"/>
        <v>110.2377222222222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>
        <v>20.061</v>
      </c>
      <c r="B56" s="6">
        <v>17.6</v>
      </c>
      <c r="C56" s="6">
        <f t="shared" si="0"/>
        <v>2.1217777777777833</v>
      </c>
      <c r="D56" s="6">
        <f t="shared" si="1"/>
        <v>112.35949999999998</v>
      </c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>
        <v>20.586</v>
      </c>
      <c r="B57" s="6">
        <v>14.5</v>
      </c>
      <c r="C57" s="6">
        <f t="shared" si="0"/>
        <v>2.1145833333333277</v>
      </c>
      <c r="D57" s="6">
        <f t="shared" si="1"/>
        <v>114.47408333333331</v>
      </c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>
        <v>21.202</v>
      </c>
      <c r="B58" s="6">
        <v>12.4</v>
      </c>
      <c r="C58" s="6">
        <f t="shared" si="0"/>
        <v>2.1217777777777886</v>
      </c>
      <c r="D58" s="6">
        <f t="shared" si="1"/>
        <v>116.5958611111111</v>
      </c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>
        <v>21.916</v>
      </c>
      <c r="B59" s="6">
        <v>10.7</v>
      </c>
      <c r="C59" s="6">
        <f t="shared" si="0"/>
        <v>2.1221666666666623</v>
      </c>
      <c r="D59" s="6">
        <f t="shared" si="1"/>
        <v>118.71802777777776</v>
      </c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>
        <v>22.56</v>
      </c>
      <c r="B60" s="6">
        <v>11.9</v>
      </c>
      <c r="C60" s="6">
        <f t="shared" si="0"/>
        <v>2.1287777777777723</v>
      </c>
      <c r="D60" s="6">
        <f t="shared" si="1"/>
        <v>120.84680555555553</v>
      </c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>
        <v>23.1</v>
      </c>
      <c r="B61" s="6">
        <v>14.1</v>
      </c>
      <c r="C61" s="6">
        <f t="shared" si="0"/>
        <v>2.1150000000000104</v>
      </c>
      <c r="D61" s="6">
        <f t="shared" si="1"/>
        <v>122.96180555555554</v>
      </c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>
        <v>23.625</v>
      </c>
      <c r="B62" s="6">
        <v>14.5</v>
      </c>
      <c r="C62" s="6">
        <f t="shared" si="0"/>
        <v>2.1145833333333277</v>
      </c>
      <c r="D62" s="6">
        <f t="shared" si="1"/>
        <v>125.07638888888887</v>
      </c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>
        <v>24.105</v>
      </c>
      <c r="B63" s="6">
        <v>15.9</v>
      </c>
      <c r="C63" s="6">
        <f t="shared" si="0"/>
        <v>2.120000000000002</v>
      </c>
      <c r="D63" s="6">
        <f t="shared" si="1"/>
        <v>127.19638888888888</v>
      </c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>
        <v>24.554</v>
      </c>
      <c r="B64" s="6">
        <v>17</v>
      </c>
      <c r="C64" s="6">
        <f t="shared" si="0"/>
        <v>2.1202777777777686</v>
      </c>
      <c r="D64" s="6">
        <f t="shared" si="1"/>
        <v>129.31666666666663</v>
      </c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6">
        <v>24.973</v>
      </c>
      <c r="B65" s="6">
        <v>18.2</v>
      </c>
      <c r="C65" s="6">
        <f t="shared" si="0"/>
        <v>2.1182777777777804</v>
      </c>
      <c r="D65" s="6">
        <f t="shared" si="1"/>
        <v>131.43494444444443</v>
      </c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6">
        <v>25.366</v>
      </c>
      <c r="B66" s="6">
        <v>19.5</v>
      </c>
      <c r="C66" s="6">
        <f t="shared" si="0"/>
        <v>2.1287500000000037</v>
      </c>
      <c r="D66" s="6">
        <f t="shared" si="1"/>
        <v>133.56369444444442</v>
      </c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6">
        <v>25.745</v>
      </c>
      <c r="B67" s="6">
        <v>20.1</v>
      </c>
      <c r="C67" s="6">
        <f t="shared" si="0"/>
        <v>2.1160833333333406</v>
      </c>
      <c r="D67" s="6">
        <f t="shared" si="1"/>
        <v>135.67977777777776</v>
      </c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6">
        <v>26.109</v>
      </c>
      <c r="B68" s="6">
        <v>21</v>
      </c>
      <c r="C68" s="6">
        <f aca="true" t="shared" si="2" ref="C68:C131">(A68-A67)*B68/3.6</f>
        <v>2.123333333333338</v>
      </c>
      <c r="D68" s="6">
        <f aca="true" t="shared" si="3" ref="D68:D131">D67+C68</f>
        <v>137.8031111111111</v>
      </c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>
        <v>26.456</v>
      </c>
      <c r="B69" s="6">
        <v>21.9</v>
      </c>
      <c r="C69" s="6">
        <f t="shared" si="2"/>
        <v>2.110916666666653</v>
      </c>
      <c r="D69" s="6">
        <f t="shared" si="3"/>
        <v>139.91402777777773</v>
      </c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>
        <v>26.798</v>
      </c>
      <c r="B70" s="6">
        <v>22.3</v>
      </c>
      <c r="C70" s="6">
        <f t="shared" si="2"/>
        <v>2.118499999999992</v>
      </c>
      <c r="D70" s="6">
        <f t="shared" si="3"/>
        <v>142.03252777777772</v>
      </c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6">
        <v>27.137</v>
      </c>
      <c r="B71" s="6">
        <v>22.5</v>
      </c>
      <c r="C71" s="6">
        <f t="shared" si="2"/>
        <v>2.1187500000000137</v>
      </c>
      <c r="D71" s="6">
        <f t="shared" si="3"/>
        <v>144.15127777777772</v>
      </c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6">
        <v>27.469</v>
      </c>
      <c r="B72" s="6">
        <v>23</v>
      </c>
      <c r="C72" s="6">
        <f t="shared" si="2"/>
        <v>2.121111111111116</v>
      </c>
      <c r="D72" s="6">
        <f t="shared" si="3"/>
        <v>146.27238888888883</v>
      </c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6">
        <v>27.793</v>
      </c>
      <c r="B73" s="6">
        <v>23.5</v>
      </c>
      <c r="C73" s="6">
        <f t="shared" si="2"/>
        <v>2.1149999999999873</v>
      </c>
      <c r="D73" s="6">
        <f t="shared" si="3"/>
        <v>148.3873888888888</v>
      </c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6">
        <v>28.109</v>
      </c>
      <c r="B74" s="6">
        <v>24.2</v>
      </c>
      <c r="C74" s="6">
        <f t="shared" si="2"/>
        <v>2.124222222222239</v>
      </c>
      <c r="D74" s="6">
        <f t="shared" si="3"/>
        <v>150.51161111111105</v>
      </c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.75">
      <c r="A75" s="6">
        <v>28.42</v>
      </c>
      <c r="B75" s="6">
        <v>24.5</v>
      </c>
      <c r="C75" s="6">
        <f t="shared" si="2"/>
        <v>2.1165277777777773</v>
      </c>
      <c r="D75" s="6">
        <f t="shared" si="3"/>
        <v>152.62813888888883</v>
      </c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.75">
      <c r="A76" s="6">
        <v>28.727</v>
      </c>
      <c r="B76" s="6">
        <v>24.9</v>
      </c>
      <c r="C76" s="6">
        <f t="shared" si="2"/>
        <v>2.1234166666666567</v>
      </c>
      <c r="D76" s="6">
        <f t="shared" si="3"/>
        <v>154.75155555555548</v>
      </c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.75">
      <c r="A77" s="6">
        <v>29.032</v>
      </c>
      <c r="B77" s="6">
        <v>25</v>
      </c>
      <c r="C77" s="6">
        <f t="shared" si="2"/>
        <v>2.1180555555555536</v>
      </c>
      <c r="D77" s="6">
        <f t="shared" si="3"/>
        <v>156.86961111111103</v>
      </c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.75">
      <c r="A78" s="6">
        <v>29.344</v>
      </c>
      <c r="B78" s="6">
        <v>24.4</v>
      </c>
      <c r="C78" s="6">
        <f t="shared" si="2"/>
        <v>2.1146666666666745</v>
      </c>
      <c r="D78" s="6">
        <f t="shared" si="3"/>
        <v>158.9842777777777</v>
      </c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.75">
      <c r="A79" s="6">
        <v>29.656</v>
      </c>
      <c r="B79" s="6">
        <v>24.4</v>
      </c>
      <c r="C79" s="6">
        <f t="shared" si="2"/>
        <v>2.1146666666666505</v>
      </c>
      <c r="D79" s="6">
        <f t="shared" si="3"/>
        <v>161.09894444444433</v>
      </c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.75">
      <c r="A80" s="6">
        <v>29.973</v>
      </c>
      <c r="B80" s="6">
        <v>24.1</v>
      </c>
      <c r="C80" s="6">
        <f t="shared" si="2"/>
        <v>2.12213888888889</v>
      </c>
      <c r="D80" s="6">
        <f t="shared" si="3"/>
        <v>163.2210833333332</v>
      </c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.75">
      <c r="A81" s="6">
        <v>30.296</v>
      </c>
      <c r="B81" s="6">
        <v>23.6</v>
      </c>
      <c r="C81" s="6">
        <f t="shared" si="2"/>
        <v>2.117444444444447</v>
      </c>
      <c r="D81" s="6">
        <f t="shared" si="3"/>
        <v>165.33852777777767</v>
      </c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.75">
      <c r="A82" s="6">
        <v>30.618</v>
      </c>
      <c r="B82" s="6">
        <v>23.7</v>
      </c>
      <c r="C82" s="6">
        <f t="shared" si="2"/>
        <v>2.119833333333328</v>
      </c>
      <c r="D82" s="6">
        <f t="shared" si="3"/>
        <v>167.458361111111</v>
      </c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6">
        <v>30.945</v>
      </c>
      <c r="B83" s="6">
        <v>23.4</v>
      </c>
      <c r="C83" s="6">
        <f t="shared" si="2"/>
        <v>2.125500000000011</v>
      </c>
      <c r="D83" s="6">
        <f t="shared" si="3"/>
        <v>169.58386111111102</v>
      </c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.75">
      <c r="A84" s="6">
        <v>31.27</v>
      </c>
      <c r="B84" s="6">
        <v>23.4</v>
      </c>
      <c r="C84" s="6">
        <f t="shared" si="2"/>
        <v>2.112499999999995</v>
      </c>
      <c r="D84" s="6">
        <f t="shared" si="3"/>
        <v>171.696361111111</v>
      </c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.75">
      <c r="A85" s="6">
        <v>31.604</v>
      </c>
      <c r="B85" s="6">
        <v>22.9</v>
      </c>
      <c r="C85" s="6">
        <f t="shared" si="2"/>
        <v>2.1246111111111086</v>
      </c>
      <c r="D85" s="6">
        <f t="shared" si="3"/>
        <v>173.8209722222221</v>
      </c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6">
        <v>31.941</v>
      </c>
      <c r="B86" s="6">
        <v>22.6</v>
      </c>
      <c r="C86" s="6">
        <f t="shared" si="2"/>
        <v>2.1156111111111096</v>
      </c>
      <c r="D86" s="6">
        <f t="shared" si="3"/>
        <v>175.93658333333323</v>
      </c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6">
        <v>32.291</v>
      </c>
      <c r="B87" s="6">
        <v>21.8</v>
      </c>
      <c r="C87" s="6">
        <f t="shared" si="2"/>
        <v>2.1194444444444316</v>
      </c>
      <c r="D87" s="6">
        <f t="shared" si="3"/>
        <v>178.05602777777767</v>
      </c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6">
        <v>32.669</v>
      </c>
      <c r="B88" s="6">
        <v>20.2</v>
      </c>
      <c r="C88" s="6">
        <f t="shared" si="2"/>
        <v>2.1210000000000004</v>
      </c>
      <c r="D88" s="6">
        <f t="shared" si="3"/>
        <v>180.17702777777768</v>
      </c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.75">
      <c r="A89" s="6">
        <v>33.102</v>
      </c>
      <c r="B89" s="6">
        <v>17.6</v>
      </c>
      <c r="C89" s="6">
        <f t="shared" si="2"/>
        <v>2.116888888888888</v>
      </c>
      <c r="D89" s="6">
        <f t="shared" si="3"/>
        <v>182.29391666666658</v>
      </c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.75">
      <c r="A90" s="6">
        <v>33.605</v>
      </c>
      <c r="B90" s="6">
        <v>15.2</v>
      </c>
      <c r="C90" s="6">
        <f t="shared" si="2"/>
        <v>2.123777777777778</v>
      </c>
      <c r="D90" s="6">
        <f t="shared" si="3"/>
        <v>184.41769444444435</v>
      </c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6">
        <v>34.185</v>
      </c>
      <c r="B91" s="6">
        <v>13.2</v>
      </c>
      <c r="C91" s="6">
        <f t="shared" si="2"/>
        <v>2.1266666666666865</v>
      </c>
      <c r="D91" s="6">
        <f t="shared" si="3"/>
        <v>186.54436111111104</v>
      </c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6">
        <v>34.81</v>
      </c>
      <c r="B92" s="6">
        <v>12.2</v>
      </c>
      <c r="C92" s="6">
        <f t="shared" si="2"/>
        <v>2.1180555555555554</v>
      </c>
      <c r="D92" s="6">
        <f t="shared" si="3"/>
        <v>188.6624166666666</v>
      </c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.75">
      <c r="A93" s="6">
        <v>35.432</v>
      </c>
      <c r="B93" s="6">
        <v>12.3</v>
      </c>
      <c r="C93" s="6">
        <f t="shared" si="2"/>
        <v>2.1251666666666664</v>
      </c>
      <c r="D93" s="6">
        <f t="shared" si="3"/>
        <v>190.78758333333326</v>
      </c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.75">
      <c r="A94" s="6">
        <v>36.029</v>
      </c>
      <c r="B94" s="6">
        <v>12.8</v>
      </c>
      <c r="C94" s="6">
        <f t="shared" si="2"/>
        <v>2.1226666666666714</v>
      </c>
      <c r="D94" s="6">
        <f t="shared" si="3"/>
        <v>192.91024999999993</v>
      </c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.75">
      <c r="A95" s="6">
        <v>36.585</v>
      </c>
      <c r="B95" s="6">
        <v>13.7</v>
      </c>
      <c r="C95" s="6">
        <f t="shared" si="2"/>
        <v>2.115888888888879</v>
      </c>
      <c r="D95" s="6">
        <f t="shared" si="3"/>
        <v>195.02613888888882</v>
      </c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.75">
      <c r="A96" s="6">
        <v>37.142</v>
      </c>
      <c r="B96" s="6">
        <v>13.7</v>
      </c>
      <c r="C96" s="6">
        <f t="shared" si="2"/>
        <v>2.1196944444444523</v>
      </c>
      <c r="D96" s="6">
        <f t="shared" si="3"/>
        <v>197.1458333333333</v>
      </c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2.75">
      <c r="A97" s="6">
        <v>37.716</v>
      </c>
      <c r="B97" s="6">
        <v>13.3</v>
      </c>
      <c r="C97" s="6">
        <f t="shared" si="2"/>
        <v>2.120611111111104</v>
      </c>
      <c r="D97" s="6">
        <f t="shared" si="3"/>
        <v>199.2664444444444</v>
      </c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2.75">
      <c r="A98" s="6">
        <v>38.307</v>
      </c>
      <c r="B98" s="6">
        <v>12.9</v>
      </c>
      <c r="C98" s="6">
        <f t="shared" si="2"/>
        <v>2.117750000000004</v>
      </c>
      <c r="D98" s="6">
        <f t="shared" si="3"/>
        <v>201.3841944444444</v>
      </c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2.75">
      <c r="A99" s="6">
        <v>38.936</v>
      </c>
      <c r="B99" s="6">
        <v>12.1</v>
      </c>
      <c r="C99" s="6">
        <f t="shared" si="2"/>
        <v>2.1141388888888812</v>
      </c>
      <c r="D99" s="6">
        <f t="shared" si="3"/>
        <v>203.49833333333328</v>
      </c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2.75">
      <c r="A100" s="6">
        <v>39.552</v>
      </c>
      <c r="B100" s="6">
        <v>12.4</v>
      </c>
      <c r="C100" s="6">
        <f t="shared" si="2"/>
        <v>2.1217777777777767</v>
      </c>
      <c r="D100" s="6">
        <f t="shared" si="3"/>
        <v>205.62011111111104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>
      <c r="A101" s="6">
        <v>40.161</v>
      </c>
      <c r="B101" s="6">
        <v>12.5</v>
      </c>
      <c r="C101" s="6">
        <f t="shared" si="2"/>
        <v>2.1145833333333393</v>
      </c>
      <c r="D101" s="6">
        <f t="shared" si="3"/>
        <v>207.7346944444444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2.75">
      <c r="A102" s="6">
        <v>40.821</v>
      </c>
      <c r="B102" s="6">
        <v>11.6</v>
      </c>
      <c r="C102" s="6">
        <f t="shared" si="2"/>
        <v>2.126666666666656</v>
      </c>
      <c r="D102" s="6">
        <f t="shared" si="3"/>
        <v>209.86136111111105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>
      <c r="A103" s="6">
        <v>41.629</v>
      </c>
      <c r="B103" s="6">
        <v>9.5</v>
      </c>
      <c r="C103" s="6">
        <f t="shared" si="2"/>
        <v>2.1322222222222216</v>
      </c>
      <c r="D103" s="6">
        <f t="shared" si="3"/>
        <v>211.99358333333328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2.75">
      <c r="A104" s="6">
        <v>42.356</v>
      </c>
      <c r="B104" s="6">
        <v>10.5</v>
      </c>
      <c r="C104" s="6">
        <f t="shared" si="2"/>
        <v>2.120416666666678</v>
      </c>
      <c r="D104" s="6">
        <f t="shared" si="3"/>
        <v>214.11399999999995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2.75">
      <c r="A105" s="6">
        <v>43.008</v>
      </c>
      <c r="B105" s="6">
        <v>11.7</v>
      </c>
      <c r="C105" s="6">
        <f t="shared" si="2"/>
        <v>2.1190000000000033</v>
      </c>
      <c r="D105" s="6">
        <f t="shared" si="3"/>
        <v>216.23299999999995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>
      <c r="A106" s="6">
        <v>43.598</v>
      </c>
      <c r="B106" s="6">
        <v>12.9</v>
      </c>
      <c r="C106" s="6">
        <f t="shared" si="2"/>
        <v>2.1141666666666534</v>
      </c>
      <c r="D106" s="6">
        <f t="shared" si="3"/>
        <v>218.3471666666666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>
      <c r="A107" s="6">
        <v>44.146</v>
      </c>
      <c r="B107" s="6">
        <v>13.9</v>
      </c>
      <c r="C107" s="6">
        <f t="shared" si="2"/>
        <v>2.115888888888896</v>
      </c>
      <c r="D107" s="6">
        <f t="shared" si="3"/>
        <v>220.46305555555548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>
      <c r="A108" s="6">
        <v>44.635</v>
      </c>
      <c r="B108" s="6">
        <v>15.6</v>
      </c>
      <c r="C108" s="6">
        <f t="shared" si="2"/>
        <v>2.118999999999988</v>
      </c>
      <c r="D108" s="6">
        <f t="shared" si="3"/>
        <v>222.58205555555548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>
        <v>45.081</v>
      </c>
      <c r="B109" s="6">
        <v>17.1</v>
      </c>
      <c r="C109" s="6">
        <f t="shared" si="2"/>
        <v>2.118500000000024</v>
      </c>
      <c r="D109" s="6">
        <f t="shared" si="3"/>
        <v>224.7005555555555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>
        <v>45.494</v>
      </c>
      <c r="B110" s="6">
        <v>18.5</v>
      </c>
      <c r="C110" s="6">
        <f t="shared" si="2"/>
        <v>2.1223611111110943</v>
      </c>
      <c r="D110" s="6">
        <f t="shared" si="3"/>
        <v>226.8229166666666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>
        <v>45.888</v>
      </c>
      <c r="B111" s="6">
        <v>19.4</v>
      </c>
      <c r="C111" s="6">
        <f t="shared" si="2"/>
        <v>2.1232222222222132</v>
      </c>
      <c r="D111" s="6">
        <f t="shared" si="3"/>
        <v>228.9461388888888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>
        <v>46.264</v>
      </c>
      <c r="B112" s="6">
        <v>20.3</v>
      </c>
      <c r="C112" s="6">
        <f t="shared" si="2"/>
        <v>2.120222222222249</v>
      </c>
      <c r="D112" s="6">
        <f t="shared" si="3"/>
        <v>231.06636111111106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>
        <v>46.619</v>
      </c>
      <c r="B113" s="6">
        <v>21.5</v>
      </c>
      <c r="C113" s="6">
        <f t="shared" si="2"/>
        <v>2.1201388888888704</v>
      </c>
      <c r="D113" s="6">
        <f t="shared" si="3"/>
        <v>233.18649999999994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>
        <v>46.967</v>
      </c>
      <c r="B114" s="6">
        <v>21.9</v>
      </c>
      <c r="C114" s="6">
        <f t="shared" si="2"/>
        <v>2.1169999999999933</v>
      </c>
      <c r="D114" s="6">
        <f t="shared" si="3"/>
        <v>235.30349999999993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6">
        <v>47.306</v>
      </c>
      <c r="B115" s="6">
        <v>22.5</v>
      </c>
      <c r="C115" s="6">
        <f t="shared" si="2"/>
        <v>2.1187499999999915</v>
      </c>
      <c r="D115" s="6">
        <f t="shared" si="3"/>
        <v>237.4222499999999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>
      <c r="A116" s="6">
        <v>47.635</v>
      </c>
      <c r="B116" s="6">
        <v>23.2</v>
      </c>
      <c r="C116" s="6">
        <f t="shared" si="2"/>
        <v>2.1202222222222264</v>
      </c>
      <c r="D116" s="6">
        <f t="shared" si="3"/>
        <v>239.54247222222213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6">
        <v>47.957</v>
      </c>
      <c r="B117" s="6">
        <v>23.7</v>
      </c>
      <c r="C117" s="6">
        <f t="shared" si="2"/>
        <v>2.119833333333351</v>
      </c>
      <c r="D117" s="6">
        <f t="shared" si="3"/>
        <v>241.6623055555555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>
      <c r="A118" s="6">
        <v>48.276</v>
      </c>
      <c r="B118" s="6">
        <v>23.9</v>
      </c>
      <c r="C118" s="6">
        <f t="shared" si="2"/>
        <v>2.117805555555573</v>
      </c>
      <c r="D118" s="6">
        <f t="shared" si="3"/>
        <v>243.78011111111107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6">
        <v>48.592</v>
      </c>
      <c r="B119" s="6">
        <v>24.2</v>
      </c>
      <c r="C119" s="6">
        <f t="shared" si="2"/>
        <v>2.1242222222221914</v>
      </c>
      <c r="D119" s="6">
        <f t="shared" si="3"/>
        <v>245.90433333333326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>
      <c r="A120" s="6">
        <v>48.9</v>
      </c>
      <c r="B120" s="6">
        <v>24.8</v>
      </c>
      <c r="C120" s="6">
        <f t="shared" si="2"/>
        <v>2.1217777777777767</v>
      </c>
      <c r="D120" s="6">
        <f t="shared" si="3"/>
        <v>248.02611111111102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>
        <v>49.205</v>
      </c>
      <c r="B121" s="6">
        <v>25</v>
      </c>
      <c r="C121" s="6">
        <f t="shared" si="2"/>
        <v>2.1180555555555536</v>
      </c>
      <c r="D121" s="6">
        <f t="shared" si="3"/>
        <v>250.14416666666656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>
      <c r="A122" s="6">
        <v>49.505</v>
      </c>
      <c r="B122" s="6">
        <v>25.5</v>
      </c>
      <c r="C122" s="6">
        <f t="shared" si="2"/>
        <v>2.12500000000003</v>
      </c>
      <c r="D122" s="6">
        <f t="shared" si="3"/>
        <v>252.2691666666666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>
        <v>49.804</v>
      </c>
      <c r="B123" s="6">
        <v>25.5</v>
      </c>
      <c r="C123" s="6">
        <f t="shared" si="2"/>
        <v>2.117916666666663</v>
      </c>
      <c r="D123" s="6">
        <f t="shared" si="3"/>
        <v>254.38708333333327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6">
        <v>50.11</v>
      </c>
      <c r="B124" s="6">
        <v>24.9</v>
      </c>
      <c r="C124" s="6">
        <f t="shared" si="2"/>
        <v>2.116499999999982</v>
      </c>
      <c r="D124" s="6">
        <f t="shared" si="3"/>
        <v>256.50358333333327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6">
        <v>50.415</v>
      </c>
      <c r="B125" s="6">
        <v>25.1</v>
      </c>
      <c r="C125" s="6">
        <f t="shared" si="2"/>
        <v>2.126527777777776</v>
      </c>
      <c r="D125" s="6">
        <f t="shared" si="3"/>
        <v>258.63011111111103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>
        <v>50.723</v>
      </c>
      <c r="B126" s="6">
        <v>24.7</v>
      </c>
      <c r="C126" s="6">
        <f t="shared" si="2"/>
        <v>2.113222222222221</v>
      </c>
      <c r="D126" s="6">
        <f t="shared" si="3"/>
        <v>260.7433333333333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>
        <v>51.032</v>
      </c>
      <c r="B127" s="6">
        <v>24.7</v>
      </c>
      <c r="C127" s="6">
        <f t="shared" si="2"/>
        <v>2.120083333333316</v>
      </c>
      <c r="D127" s="6">
        <f t="shared" si="3"/>
        <v>262.8634166666666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6">
        <v>51.338</v>
      </c>
      <c r="B128" s="6">
        <v>25</v>
      </c>
      <c r="C128" s="6">
        <f t="shared" si="2"/>
        <v>2.125000000000031</v>
      </c>
      <c r="D128" s="6">
        <f t="shared" si="3"/>
        <v>264.98841666666664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2.75">
      <c r="A129" s="6">
        <v>51.638</v>
      </c>
      <c r="B129" s="6">
        <v>25.4</v>
      </c>
      <c r="C129" s="6">
        <f t="shared" si="2"/>
        <v>2.1166666666666463</v>
      </c>
      <c r="D129" s="6">
        <f t="shared" si="3"/>
        <v>267.1050833333333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6">
        <v>51.937</v>
      </c>
      <c r="B130" s="6">
        <v>25.6</v>
      </c>
      <c r="C130" s="6">
        <f t="shared" si="2"/>
        <v>2.1262222222222187</v>
      </c>
      <c r="D130" s="6">
        <f t="shared" si="3"/>
        <v>269.23130555555554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6">
        <v>52.232</v>
      </c>
      <c r="B131" s="6">
        <v>25.9</v>
      </c>
      <c r="C131" s="6">
        <f t="shared" si="2"/>
        <v>2.122361111111123</v>
      </c>
      <c r="D131" s="6">
        <f t="shared" si="3"/>
        <v>271.35366666666664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6">
        <v>52.522</v>
      </c>
      <c r="B132" s="6">
        <v>26.3</v>
      </c>
      <c r="C132" s="6">
        <f aca="true" t="shared" si="4" ref="C132:C195">(A132-A131)*B132/3.6</f>
        <v>2.118611111111105</v>
      </c>
      <c r="D132" s="6">
        <f aca="true" t="shared" si="5" ref="D132:D195">D131+C132</f>
        <v>273.4722777777777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6">
        <v>52.817</v>
      </c>
      <c r="B133" s="6">
        <v>25.9</v>
      </c>
      <c r="C133" s="6">
        <f t="shared" si="4"/>
        <v>2.122361111111123</v>
      </c>
      <c r="D133" s="6">
        <f t="shared" si="5"/>
        <v>275.5946388888888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6">
        <v>53.104</v>
      </c>
      <c r="B134" s="6">
        <v>26.5</v>
      </c>
      <c r="C134" s="6">
        <f t="shared" si="4"/>
        <v>2.1126388888888816</v>
      </c>
      <c r="D134" s="6">
        <f t="shared" si="5"/>
        <v>277.70727777777773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2.75">
      <c r="A135" s="6">
        <v>53.392</v>
      </c>
      <c r="B135" s="6">
        <v>26.5</v>
      </c>
      <c r="C135" s="6">
        <f t="shared" si="4"/>
        <v>2.120000000000028</v>
      </c>
      <c r="D135" s="6">
        <f t="shared" si="5"/>
        <v>279.82727777777774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6">
        <v>53.677</v>
      </c>
      <c r="B136" s="6">
        <v>26.7</v>
      </c>
      <c r="C136" s="6">
        <f t="shared" si="4"/>
        <v>2.1137499999999747</v>
      </c>
      <c r="D136" s="6">
        <f t="shared" si="5"/>
        <v>281.9410277777777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>
        <v>53.959</v>
      </c>
      <c r="B137" s="6">
        <v>27.1</v>
      </c>
      <c r="C137" s="6">
        <f t="shared" si="4"/>
        <v>2.1228333333333604</v>
      </c>
      <c r="D137" s="6">
        <f t="shared" si="5"/>
        <v>284.06386111111107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6">
        <v>54.24</v>
      </c>
      <c r="B138" s="6">
        <v>27.1</v>
      </c>
      <c r="C138" s="6">
        <f t="shared" si="4"/>
        <v>2.1153055555555467</v>
      </c>
      <c r="D138" s="6">
        <f t="shared" si="5"/>
        <v>286.1791666666666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2.75">
      <c r="A139" s="6">
        <v>54.517</v>
      </c>
      <c r="B139" s="6">
        <v>27.6</v>
      </c>
      <c r="C139" s="6">
        <f t="shared" si="4"/>
        <v>2.1236666666666744</v>
      </c>
      <c r="D139" s="6">
        <f t="shared" si="5"/>
        <v>288.3028333333333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6">
        <v>54.793</v>
      </c>
      <c r="B140" s="6">
        <v>27.7</v>
      </c>
      <c r="C140" s="6">
        <f t="shared" si="4"/>
        <v>2.123666666666638</v>
      </c>
      <c r="D140" s="6">
        <f t="shared" si="5"/>
        <v>290.4264999999999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>
      <c r="A141" s="6">
        <v>55.066</v>
      </c>
      <c r="B141" s="6">
        <v>28</v>
      </c>
      <c r="C141" s="6">
        <f t="shared" si="4"/>
        <v>2.1233333333333584</v>
      </c>
      <c r="D141" s="6">
        <f t="shared" si="5"/>
        <v>292.54983333333325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6">
        <v>55.336</v>
      </c>
      <c r="B142" s="6">
        <v>28.2</v>
      </c>
      <c r="C142" s="6">
        <f t="shared" si="4"/>
        <v>2.1149999999999687</v>
      </c>
      <c r="D142" s="6">
        <f t="shared" si="5"/>
        <v>294.6648333333332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2.75">
      <c r="A143" s="6">
        <v>55.606</v>
      </c>
      <c r="B143" s="6">
        <v>28.3</v>
      </c>
      <c r="C143" s="6">
        <f t="shared" si="4"/>
        <v>2.1225000000000245</v>
      </c>
      <c r="D143" s="6">
        <f t="shared" si="5"/>
        <v>296.7873333333332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2.75">
      <c r="A144" s="6">
        <v>55.879</v>
      </c>
      <c r="B144" s="6">
        <v>27.9</v>
      </c>
      <c r="C144" s="6">
        <f t="shared" si="4"/>
        <v>2.1157499999999696</v>
      </c>
      <c r="D144" s="6">
        <f t="shared" si="5"/>
        <v>298.9030833333332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6">
        <v>56.149</v>
      </c>
      <c r="B145" s="6">
        <v>28.3</v>
      </c>
      <c r="C145" s="6">
        <f t="shared" si="4"/>
        <v>2.1225000000000245</v>
      </c>
      <c r="D145" s="6">
        <f t="shared" si="5"/>
        <v>301.0255833333332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6">
        <v>56.414</v>
      </c>
      <c r="B146" s="6">
        <v>28.7</v>
      </c>
      <c r="C146" s="6">
        <f t="shared" si="4"/>
        <v>2.112638888888893</v>
      </c>
      <c r="D146" s="6">
        <f t="shared" si="5"/>
        <v>303.1382222222221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6">
        <v>56.678</v>
      </c>
      <c r="B147" s="6">
        <v>29</v>
      </c>
      <c r="C147" s="6">
        <f t="shared" si="4"/>
        <v>2.1266666666666327</v>
      </c>
      <c r="D147" s="6">
        <f t="shared" si="5"/>
        <v>305.2648888888887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6">
        <v>56.939</v>
      </c>
      <c r="B148" s="6">
        <v>29.2</v>
      </c>
      <c r="C148" s="6">
        <f t="shared" si="4"/>
        <v>2.117000000000022</v>
      </c>
      <c r="D148" s="6">
        <f t="shared" si="5"/>
        <v>307.38188888888874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>
        <v>57.202</v>
      </c>
      <c r="B149" s="6">
        <v>28.9</v>
      </c>
      <c r="C149" s="6">
        <f t="shared" si="4"/>
        <v>2.1113055555555404</v>
      </c>
      <c r="D149" s="6">
        <f t="shared" si="5"/>
        <v>309.49319444444427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>
        <v>57.466</v>
      </c>
      <c r="B150" s="6">
        <v>29</v>
      </c>
      <c r="C150" s="6">
        <f t="shared" si="4"/>
        <v>2.12666666666669</v>
      </c>
      <c r="D150" s="6">
        <f t="shared" si="5"/>
        <v>311.61986111111094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6">
        <v>57.732</v>
      </c>
      <c r="B151" s="6">
        <v>28.7</v>
      </c>
      <c r="C151" s="6">
        <f t="shared" si="4"/>
        <v>2.120611111111097</v>
      </c>
      <c r="D151" s="6">
        <f t="shared" si="5"/>
        <v>313.740472222222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>
      <c r="A152" s="6">
        <v>58</v>
      </c>
      <c r="B152" s="6">
        <v>28.5</v>
      </c>
      <c r="C152" s="6">
        <f t="shared" si="4"/>
        <v>2.121666666666672</v>
      </c>
      <c r="D152" s="6">
        <f t="shared" si="5"/>
        <v>315.8621388888887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>
        <v>58.271</v>
      </c>
      <c r="B153" s="6">
        <v>28.1</v>
      </c>
      <c r="C153" s="6">
        <f t="shared" si="4"/>
        <v>2.1153055555555618</v>
      </c>
      <c r="D153" s="6">
        <f t="shared" si="5"/>
        <v>317.97744444444425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>
        <v>58.544</v>
      </c>
      <c r="B154" s="6">
        <v>28</v>
      </c>
      <c r="C154" s="6">
        <f t="shared" si="4"/>
        <v>2.1233333333333033</v>
      </c>
      <c r="D154" s="6">
        <f t="shared" si="5"/>
        <v>320.1007777777775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>
        <v>58.821</v>
      </c>
      <c r="B155" s="6">
        <v>27.5</v>
      </c>
      <c r="C155" s="6">
        <f t="shared" si="4"/>
        <v>2.11597222222223</v>
      </c>
      <c r="D155" s="6">
        <f t="shared" si="5"/>
        <v>322.21674999999976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>
        <v>59.097</v>
      </c>
      <c r="B156" s="6">
        <v>27.7</v>
      </c>
      <c r="C156" s="6">
        <f t="shared" si="4"/>
        <v>2.123666666666692</v>
      </c>
      <c r="D156" s="6">
        <f t="shared" si="5"/>
        <v>324.34041666666644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6">
        <v>59.391</v>
      </c>
      <c r="B157" s="6">
        <v>26</v>
      </c>
      <c r="C157" s="6">
        <f t="shared" si="4"/>
        <v>2.1233333333333113</v>
      </c>
      <c r="D157" s="6">
        <f t="shared" si="5"/>
        <v>326.4637499999998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>
      <c r="A158" s="6">
        <v>59.695</v>
      </c>
      <c r="B158" s="6">
        <v>25.1</v>
      </c>
      <c r="C158" s="6">
        <f t="shared" si="4"/>
        <v>2.1195555555555696</v>
      </c>
      <c r="D158" s="6">
        <f t="shared" si="5"/>
        <v>328.58330555555534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>
      <c r="A159" s="6">
        <v>60.014</v>
      </c>
      <c r="B159" s="6">
        <v>23.9</v>
      </c>
      <c r="C159" s="6">
        <f t="shared" si="4"/>
        <v>2.117805555555573</v>
      </c>
      <c r="D159" s="6">
        <f t="shared" si="5"/>
        <v>330.7011111111109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>
      <c r="A160" s="6">
        <v>60.345</v>
      </c>
      <c r="B160" s="6">
        <v>23.1</v>
      </c>
      <c r="C160" s="6">
        <f t="shared" si="4"/>
        <v>2.123916666666641</v>
      </c>
      <c r="D160" s="6">
        <f t="shared" si="5"/>
        <v>332.8250277777775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>
      <c r="A161" s="6">
        <v>60.698</v>
      </c>
      <c r="B161" s="6">
        <v>21.6</v>
      </c>
      <c r="C161" s="6">
        <f t="shared" si="4"/>
        <v>2.118000000000009</v>
      </c>
      <c r="D161" s="6">
        <f t="shared" si="5"/>
        <v>334.9430277777775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>
      <c r="A162" s="6">
        <v>61.092</v>
      </c>
      <c r="B162" s="6">
        <v>19.4</v>
      </c>
      <c r="C162" s="6">
        <f t="shared" si="4"/>
        <v>2.1232222222222132</v>
      </c>
      <c r="D162" s="6">
        <f t="shared" si="5"/>
        <v>337.06624999999974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.75">
      <c r="A163" s="6">
        <v>61.547</v>
      </c>
      <c r="B163" s="6">
        <v>16.8</v>
      </c>
      <c r="C163" s="6">
        <f t="shared" si="4"/>
        <v>2.1233333333333255</v>
      </c>
      <c r="D163" s="6">
        <f t="shared" si="5"/>
        <v>339.1895833333331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2.75">
      <c r="A164" s="6">
        <v>62.067</v>
      </c>
      <c r="B164" s="6">
        <v>14.7</v>
      </c>
      <c r="C164" s="6">
        <f t="shared" si="4"/>
        <v>2.123333333333346</v>
      </c>
      <c r="D164" s="6">
        <f t="shared" si="5"/>
        <v>341.3129166666664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2.75">
      <c r="A165" s="6">
        <v>62.611</v>
      </c>
      <c r="B165" s="6">
        <v>14</v>
      </c>
      <c r="C165" s="6">
        <f t="shared" si="4"/>
        <v>2.1155555555555434</v>
      </c>
      <c r="D165" s="6">
        <f t="shared" si="5"/>
        <v>343.42847222222196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2.75">
      <c r="A166" s="6">
        <v>63.149</v>
      </c>
      <c r="B166" s="6">
        <v>14.2</v>
      </c>
      <c r="C166" s="6">
        <f t="shared" si="4"/>
        <v>2.122111111111126</v>
      </c>
      <c r="D166" s="6">
        <f t="shared" si="5"/>
        <v>345.55058333333307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2.75">
      <c r="A167" s="6">
        <v>63.673</v>
      </c>
      <c r="B167" s="6">
        <v>14.6</v>
      </c>
      <c r="C167" s="6">
        <f t="shared" si="4"/>
        <v>2.1251111111111145</v>
      </c>
      <c r="D167" s="6">
        <f t="shared" si="5"/>
        <v>347.67569444444416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2.75">
      <c r="A168" s="6">
        <v>64.147</v>
      </c>
      <c r="B168" s="6">
        <v>16.1</v>
      </c>
      <c r="C168" s="6">
        <f t="shared" si="4"/>
        <v>2.1198333333333506</v>
      </c>
      <c r="D168" s="6">
        <f t="shared" si="5"/>
        <v>349.7955277777775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2.75">
      <c r="A169" s="6">
        <v>64.605</v>
      </c>
      <c r="B169" s="6">
        <v>16.7</v>
      </c>
      <c r="C169" s="6">
        <f t="shared" si="4"/>
        <v>2.1246111111111037</v>
      </c>
      <c r="D169" s="6">
        <f t="shared" si="5"/>
        <v>351.92013888888863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2.75">
      <c r="A170" s="6">
        <v>65.038</v>
      </c>
      <c r="B170" s="6">
        <v>17.6</v>
      </c>
      <c r="C170" s="6">
        <f t="shared" si="4"/>
        <v>2.1168888888888535</v>
      </c>
      <c r="D170" s="6">
        <f t="shared" si="5"/>
        <v>354.0370277777775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2.75">
      <c r="A171" s="6">
        <v>65.447</v>
      </c>
      <c r="B171" s="6">
        <v>18.6</v>
      </c>
      <c r="C171" s="6">
        <f t="shared" si="4"/>
        <v>2.113166666666698</v>
      </c>
      <c r="D171" s="6">
        <f t="shared" si="5"/>
        <v>356.1501944444442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2.75">
      <c r="A172" s="6">
        <v>65.845</v>
      </c>
      <c r="B172" s="6">
        <v>19.2</v>
      </c>
      <c r="C172" s="6">
        <f t="shared" si="4"/>
        <v>2.122666666666646</v>
      </c>
      <c r="D172" s="6">
        <f t="shared" si="5"/>
        <v>358.27286111111084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2.75">
      <c r="A173" s="6">
        <v>66.232</v>
      </c>
      <c r="B173" s="6">
        <v>19.7</v>
      </c>
      <c r="C173" s="6">
        <f t="shared" si="4"/>
        <v>2.1177500000000022</v>
      </c>
      <c r="D173" s="6">
        <f t="shared" si="5"/>
        <v>360.39061111111084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2.75">
      <c r="A174" s="6">
        <v>66.602</v>
      </c>
      <c r="B174" s="6">
        <v>20.6</v>
      </c>
      <c r="C174" s="6">
        <f t="shared" si="4"/>
        <v>2.117222222222248</v>
      </c>
      <c r="D174" s="6">
        <f t="shared" si="5"/>
        <v>362.5078333333331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2.75">
      <c r="A175" s="6">
        <v>66.967</v>
      </c>
      <c r="B175" s="6">
        <v>20.9</v>
      </c>
      <c r="C175" s="6">
        <f t="shared" si="4"/>
        <v>2.119027777777748</v>
      </c>
      <c r="D175" s="6">
        <f t="shared" si="5"/>
        <v>364.6268611111109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2.75">
      <c r="A176" s="6">
        <v>67.325</v>
      </c>
      <c r="B176" s="6">
        <v>21.4</v>
      </c>
      <c r="C176" s="6">
        <f t="shared" si="4"/>
        <v>2.128111111111135</v>
      </c>
      <c r="D176" s="6">
        <f t="shared" si="5"/>
        <v>366.754972222222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2.75">
      <c r="A177" s="6">
        <v>67.677</v>
      </c>
      <c r="B177" s="6">
        <v>21.6</v>
      </c>
      <c r="C177" s="6">
        <f t="shared" si="4"/>
        <v>2.112000000000023</v>
      </c>
      <c r="D177" s="6">
        <f t="shared" si="5"/>
        <v>368.86697222222205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2.75">
      <c r="A178" s="6">
        <v>68.028</v>
      </c>
      <c r="B178" s="6">
        <v>21.8</v>
      </c>
      <c r="C178" s="6">
        <f t="shared" si="4"/>
        <v>2.1254999999999944</v>
      </c>
      <c r="D178" s="6">
        <f t="shared" si="5"/>
        <v>370.99247222222203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2.75">
      <c r="A179" s="6">
        <v>68.368</v>
      </c>
      <c r="B179" s="6">
        <v>22.4</v>
      </c>
      <c r="C179" s="6">
        <f t="shared" si="4"/>
        <v>2.115555555555488</v>
      </c>
      <c r="D179" s="6">
        <f t="shared" si="5"/>
        <v>373.1080277777775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2.75">
      <c r="A180" s="6">
        <v>68.71</v>
      </c>
      <c r="B180" s="6">
        <v>22.3</v>
      </c>
      <c r="C180" s="6">
        <f t="shared" si="4"/>
        <v>2.118499999999992</v>
      </c>
      <c r="D180" s="6">
        <f t="shared" si="5"/>
        <v>375.2265277777775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2.75">
      <c r="A181" s="6">
        <v>69.045</v>
      </c>
      <c r="B181" s="6">
        <v>22.8</v>
      </c>
      <c r="C181" s="6">
        <f t="shared" si="4"/>
        <v>2.121666666666717</v>
      </c>
      <c r="D181" s="6">
        <f t="shared" si="5"/>
        <v>377.34819444444423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.75">
      <c r="A182" s="6">
        <v>69.383</v>
      </c>
      <c r="B182" s="6">
        <v>22.6</v>
      </c>
      <c r="C182" s="6">
        <f t="shared" si="4"/>
        <v>2.1218888888888507</v>
      </c>
      <c r="D182" s="6">
        <f t="shared" si="5"/>
        <v>379.4700833333331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.75">
      <c r="A183" s="6">
        <v>69.717</v>
      </c>
      <c r="B183" s="6">
        <v>22.9</v>
      </c>
      <c r="C183" s="6">
        <f t="shared" si="4"/>
        <v>2.124611111111131</v>
      </c>
      <c r="D183" s="6">
        <f t="shared" si="5"/>
        <v>381.5946944444442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.75">
      <c r="A184" s="6">
        <v>70.048</v>
      </c>
      <c r="B184" s="6">
        <v>23</v>
      </c>
      <c r="C184" s="6">
        <f t="shared" si="4"/>
        <v>2.114722222222242</v>
      </c>
      <c r="D184" s="6">
        <f t="shared" si="5"/>
        <v>383.70941666666647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.75">
      <c r="A185" s="6">
        <v>70.379</v>
      </c>
      <c r="B185" s="6">
        <v>23</v>
      </c>
      <c r="C185" s="6">
        <f t="shared" si="4"/>
        <v>2.114722222222242</v>
      </c>
      <c r="D185" s="6">
        <f t="shared" si="5"/>
        <v>385.82413888888874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.75">
      <c r="A186" s="6">
        <v>70.709</v>
      </c>
      <c r="B186" s="6">
        <v>23.2</v>
      </c>
      <c r="C186" s="6">
        <f t="shared" si="4"/>
        <v>2.126666666666656</v>
      </c>
      <c r="D186" s="6">
        <f t="shared" si="5"/>
        <v>387.9508055555554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2.75">
      <c r="A187" s="6">
        <v>71.032</v>
      </c>
      <c r="B187" s="6">
        <v>23.6</v>
      </c>
      <c r="C187" s="6">
        <f t="shared" si="4"/>
        <v>2.1174444444444007</v>
      </c>
      <c r="D187" s="6">
        <f t="shared" si="5"/>
        <v>390.0682499999998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2.75">
      <c r="A188" s="6">
        <v>71.354</v>
      </c>
      <c r="B188" s="6">
        <v>23.7</v>
      </c>
      <c r="C188" s="6">
        <f t="shared" si="4"/>
        <v>2.119833333333351</v>
      </c>
      <c r="D188" s="6">
        <f t="shared" si="5"/>
        <v>392.18808333333317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2.75">
      <c r="A189" s="6">
        <v>71.677</v>
      </c>
      <c r="B189" s="6">
        <v>23.6</v>
      </c>
      <c r="C189" s="6">
        <f t="shared" si="4"/>
        <v>2.1174444444444935</v>
      </c>
      <c r="D189" s="6">
        <f t="shared" si="5"/>
        <v>394.3055277777777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2.75">
      <c r="A190" s="6">
        <v>71.991</v>
      </c>
      <c r="B190" s="6">
        <v>24.3</v>
      </c>
      <c r="C190" s="6">
        <f t="shared" si="4"/>
        <v>2.1194999999999524</v>
      </c>
      <c r="D190" s="6">
        <f t="shared" si="5"/>
        <v>396.42502777777764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2.75">
      <c r="A191" s="6">
        <v>72.306</v>
      </c>
      <c r="B191" s="6">
        <v>24.2</v>
      </c>
      <c r="C191" s="6">
        <f t="shared" si="4"/>
        <v>2.1174999999999846</v>
      </c>
      <c r="D191" s="6">
        <f t="shared" si="5"/>
        <v>398.54252777777765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5" ht="12.75">
      <c r="A192" s="6">
        <v>72.621</v>
      </c>
      <c r="B192" s="6">
        <v>24.2</v>
      </c>
      <c r="C192" s="6">
        <f t="shared" si="4"/>
        <v>2.1174999999999846</v>
      </c>
      <c r="D192" s="6">
        <f t="shared" si="5"/>
        <v>400.66002777777766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"/>
    </row>
    <row r="193" spans="1:14" ht="12.75">
      <c r="A193" s="6">
        <v>72.931</v>
      </c>
      <c r="B193" s="6">
        <v>24.6</v>
      </c>
      <c r="C193" s="6">
        <f t="shared" si="4"/>
        <v>2.1183333333333487</v>
      </c>
      <c r="D193" s="6">
        <f t="shared" si="5"/>
        <v>402.778361111111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2.75">
      <c r="A194" s="6">
        <v>73.24</v>
      </c>
      <c r="B194" s="6">
        <v>24.7</v>
      </c>
      <c r="C194" s="6">
        <f t="shared" si="4"/>
        <v>2.120083333333316</v>
      </c>
      <c r="D194" s="6">
        <f t="shared" si="5"/>
        <v>404.8984444444443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2.75">
      <c r="A195" s="6">
        <v>73.551</v>
      </c>
      <c r="B195" s="6">
        <v>24.5</v>
      </c>
      <c r="C195" s="6">
        <f t="shared" si="4"/>
        <v>2.1165277777778257</v>
      </c>
      <c r="D195" s="6">
        <f t="shared" si="5"/>
        <v>407.0149722222221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2.75">
      <c r="A196" s="6">
        <v>73.863</v>
      </c>
      <c r="B196" s="6">
        <v>24.5</v>
      </c>
      <c r="C196" s="6">
        <f aca="true" t="shared" si="6" ref="C196:C204">(A196-A195)*B196/3.6</f>
        <v>2.123333333333317</v>
      </c>
      <c r="D196" s="6">
        <f aca="true" t="shared" si="7" ref="D196:D204">D195+C196</f>
        <v>409.13830555555546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2.75">
      <c r="A197" s="6">
        <v>74.179</v>
      </c>
      <c r="B197" s="6">
        <v>24.1</v>
      </c>
      <c r="C197" s="6">
        <f t="shared" si="6"/>
        <v>2.1154444444444613</v>
      </c>
      <c r="D197" s="6">
        <f t="shared" si="7"/>
        <v>411.2537499999999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2.75">
      <c r="A198" s="6">
        <v>74.499</v>
      </c>
      <c r="B198" s="6">
        <v>23.8</v>
      </c>
      <c r="C198" s="6">
        <f t="shared" si="6"/>
        <v>2.1155555555555106</v>
      </c>
      <c r="D198" s="6">
        <f t="shared" si="7"/>
        <v>413.3693055555554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2.75">
      <c r="A199" s="6">
        <v>74.82</v>
      </c>
      <c r="B199" s="6">
        <v>23.8</v>
      </c>
      <c r="C199" s="6">
        <f t="shared" si="6"/>
        <v>2.122166666666653</v>
      </c>
      <c r="D199" s="6">
        <f t="shared" si="7"/>
        <v>415.49147222222206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2.75">
      <c r="A200" s="6">
        <v>75.149</v>
      </c>
      <c r="B200" s="6">
        <v>23.2</v>
      </c>
      <c r="C200" s="6">
        <f t="shared" si="6"/>
        <v>2.1202222222222717</v>
      </c>
      <c r="D200" s="6">
        <f t="shared" si="7"/>
        <v>417.6116944444443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2.75">
      <c r="A201" s="6">
        <v>75.5</v>
      </c>
      <c r="B201" s="6">
        <v>21.7</v>
      </c>
      <c r="C201" s="6">
        <f t="shared" si="6"/>
        <v>2.1157499999999945</v>
      </c>
      <c r="D201" s="6">
        <f t="shared" si="7"/>
        <v>419.7274444444443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2.75">
      <c r="A202" s="6">
        <v>75.906</v>
      </c>
      <c r="B202" s="6">
        <v>18.8</v>
      </c>
      <c r="C202" s="6">
        <f t="shared" si="6"/>
        <v>2.120222222222253</v>
      </c>
      <c r="D202" s="6">
        <f t="shared" si="7"/>
        <v>421.84766666666656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2.75">
      <c r="A203" s="6">
        <v>76.402</v>
      </c>
      <c r="B203" s="6">
        <v>15.4</v>
      </c>
      <c r="C203" s="6">
        <f t="shared" si="6"/>
        <v>2.121777777777757</v>
      </c>
      <c r="D203" s="6">
        <f t="shared" si="7"/>
        <v>423.9694444444443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2.75">
      <c r="A204" s="6">
        <v>77.036</v>
      </c>
      <c r="B204" s="6">
        <v>12</v>
      </c>
      <c r="C204" s="6">
        <f t="shared" si="6"/>
        <v>2.1133333333333346</v>
      </c>
      <c r="D204" s="6">
        <f t="shared" si="7"/>
        <v>426.08277777777766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2" ht="12">
      <c r="A210" s="2"/>
      <c r="B210" s="2"/>
      <c r="C210" s="2"/>
      <c r="D210" s="2"/>
      <c r="E210" s="2"/>
      <c r="F210" s="2"/>
      <c r="G210" s="2"/>
      <c r="H210" s="2"/>
      <c r="K210" s="3"/>
      <c r="L210" s="3"/>
    </row>
    <row r="211" spans="1:12" ht="12">
      <c r="A211" s="2"/>
      <c r="B211" s="2"/>
      <c r="C211" s="2"/>
      <c r="D211" s="2"/>
      <c r="E211" s="2"/>
      <c r="F211" s="2"/>
      <c r="G211" s="2"/>
      <c r="H211" s="2"/>
      <c r="K211" s="3"/>
      <c r="L211" s="3"/>
    </row>
    <row r="212" spans="1:12" ht="12">
      <c r="A212" s="2"/>
      <c r="B212" s="2"/>
      <c r="C212" s="2"/>
      <c r="D212" s="2"/>
      <c r="E212" s="2"/>
      <c r="F212" s="2"/>
      <c r="G212" s="2"/>
      <c r="H212" s="2"/>
      <c r="K212" s="3"/>
      <c r="L212" s="3"/>
    </row>
    <row r="213" spans="1:12" ht="12">
      <c r="A213" s="2"/>
      <c r="B213" s="2"/>
      <c r="C213" s="2"/>
      <c r="D213" s="2"/>
      <c r="E213" s="2"/>
      <c r="F213" s="2"/>
      <c r="G213" s="2"/>
      <c r="H213" s="2"/>
      <c r="K213" s="3"/>
      <c r="L213" s="3"/>
    </row>
    <row r="214" spans="1:12" ht="12">
      <c r="A214" s="2"/>
      <c r="B214" s="2"/>
      <c r="C214" s="2"/>
      <c r="D214" s="2"/>
      <c r="E214" s="2"/>
      <c r="F214" s="2"/>
      <c r="G214" s="2"/>
      <c r="H214" s="2"/>
      <c r="K214" s="3"/>
      <c r="L214" s="3"/>
    </row>
    <row r="215" spans="1:12" ht="12">
      <c r="A215" s="2"/>
      <c r="B215" s="2"/>
      <c r="C215" s="2"/>
      <c r="D215" s="2"/>
      <c r="E215" s="2"/>
      <c r="F215" s="2"/>
      <c r="G215" s="2"/>
      <c r="H215" s="2"/>
      <c r="K215" s="3"/>
      <c r="L215" s="3"/>
    </row>
    <row r="216" spans="1:12" ht="12">
      <c r="A216" s="2"/>
      <c r="B216" s="2"/>
      <c r="C216" s="2"/>
      <c r="D216" s="2"/>
      <c r="E216" s="2"/>
      <c r="F216" s="2"/>
      <c r="G216" s="2"/>
      <c r="H216" s="2"/>
      <c r="K216" s="3"/>
      <c r="L216" s="3"/>
    </row>
    <row r="217" spans="1:12" ht="12">
      <c r="A217" s="2"/>
      <c r="B217" s="2"/>
      <c r="C217" s="2"/>
      <c r="D217" s="2"/>
      <c r="E217" s="2"/>
      <c r="F217" s="2"/>
      <c r="G217" s="2"/>
      <c r="H217" s="2"/>
      <c r="K217" s="3"/>
      <c r="L217" s="3"/>
    </row>
    <row r="218" spans="1:12" ht="12">
      <c r="A218" s="2"/>
      <c r="B218" s="2"/>
      <c r="C218" s="2"/>
      <c r="D218" s="2"/>
      <c r="E218" s="2"/>
      <c r="F218" s="2"/>
      <c r="G218" s="2"/>
      <c r="H218" s="2"/>
      <c r="K218" s="3"/>
      <c r="L218" s="3"/>
    </row>
    <row r="219" spans="1:12" ht="12">
      <c r="A219" s="2"/>
      <c r="B219" s="2"/>
      <c r="C219" s="2"/>
      <c r="D219" s="2"/>
      <c r="E219" s="2"/>
      <c r="F219" s="2"/>
      <c r="G219" s="2"/>
      <c r="H219" s="2"/>
      <c r="K219" s="3"/>
      <c r="L219" s="3"/>
    </row>
    <row r="220" spans="1:12" ht="12">
      <c r="A220" s="2"/>
      <c r="B220" s="2"/>
      <c r="C220" s="2"/>
      <c r="D220" s="2"/>
      <c r="E220" s="2"/>
      <c r="F220" s="2"/>
      <c r="G220" s="2"/>
      <c r="H220" s="2"/>
      <c r="K220" s="3"/>
      <c r="L220" s="3"/>
    </row>
    <row r="221" spans="1:12" ht="12">
      <c r="A221" s="2"/>
      <c r="B221" s="2"/>
      <c r="C221" s="2"/>
      <c r="D221" s="2"/>
      <c r="E221" s="2"/>
      <c r="F221" s="2"/>
      <c r="G221" s="2"/>
      <c r="H221" s="2"/>
      <c r="K221" s="3"/>
      <c r="L221" s="3"/>
    </row>
    <row r="222" spans="1:12" ht="12">
      <c r="A222" s="2"/>
      <c r="B222" s="2"/>
      <c r="C222" s="2"/>
      <c r="D222" s="2"/>
      <c r="E222" s="2"/>
      <c r="F222" s="2"/>
      <c r="G222" s="2"/>
      <c r="H222" s="2"/>
      <c r="K222" s="3"/>
      <c r="L222" s="3"/>
    </row>
    <row r="223" spans="1:12" ht="12">
      <c r="A223" s="2"/>
      <c r="B223" s="2"/>
      <c r="C223" s="2"/>
      <c r="D223" s="2"/>
      <c r="E223" s="2"/>
      <c r="F223" s="2"/>
      <c r="G223" s="2"/>
      <c r="H223" s="2"/>
      <c r="K223" s="3"/>
      <c r="L223" s="3"/>
    </row>
    <row r="224" spans="1:12" ht="12">
      <c r="A224" s="2"/>
      <c r="B224" s="2"/>
      <c r="C224" s="2"/>
      <c r="D224" s="2"/>
      <c r="E224" s="2"/>
      <c r="F224" s="2"/>
      <c r="G224" s="2"/>
      <c r="H224" s="2"/>
      <c r="K224" s="3"/>
      <c r="L224" s="3"/>
    </row>
    <row r="225" spans="1:12" ht="12">
      <c r="A225" s="2"/>
      <c r="B225" s="2"/>
      <c r="C225" s="2"/>
      <c r="D225" s="2"/>
      <c r="E225" s="2"/>
      <c r="F225" s="2"/>
      <c r="G225" s="2"/>
      <c r="H225" s="2"/>
      <c r="K225" s="3"/>
      <c r="L225" s="3"/>
    </row>
    <row r="226" spans="1:12" ht="12">
      <c r="A226" s="2"/>
      <c r="B226" s="2"/>
      <c r="C226" s="2"/>
      <c r="D226" s="2"/>
      <c r="E226" s="2"/>
      <c r="F226" s="2"/>
      <c r="G226" s="2"/>
      <c r="H226" s="2"/>
      <c r="K226" s="3"/>
      <c r="L226" s="3"/>
    </row>
    <row r="227" spans="1:12" ht="12">
      <c r="A227" s="2"/>
      <c r="B227" s="2"/>
      <c r="C227" s="2"/>
      <c r="D227" s="2"/>
      <c r="E227" s="2"/>
      <c r="F227" s="2"/>
      <c r="G227" s="2"/>
      <c r="H227" s="2"/>
      <c r="K227" s="3"/>
      <c r="L227" s="3"/>
    </row>
    <row r="228" spans="1:12" ht="12">
      <c r="A228" s="2"/>
      <c r="B228" s="2"/>
      <c r="C228" s="2"/>
      <c r="D228" s="2"/>
      <c r="E228" s="2"/>
      <c r="F228" s="2"/>
      <c r="G228" s="2"/>
      <c r="H228" s="2"/>
      <c r="K228" s="3"/>
      <c r="L228" s="3"/>
    </row>
    <row r="229" spans="1:12" ht="12">
      <c r="A229" s="2"/>
      <c r="B229" s="2"/>
      <c r="C229" s="2"/>
      <c r="D229" s="2"/>
      <c r="E229" s="2"/>
      <c r="F229" s="2"/>
      <c r="G229" s="2"/>
      <c r="H229" s="2"/>
      <c r="K229" s="3"/>
      <c r="L229" s="3"/>
    </row>
    <row r="230" spans="1:12" ht="12">
      <c r="A230" s="2"/>
      <c r="B230" s="2"/>
      <c r="C230" s="2"/>
      <c r="D230" s="2"/>
      <c r="E230" s="2"/>
      <c r="F230" s="2"/>
      <c r="G230" s="2"/>
      <c r="H230" s="2"/>
      <c r="K230" s="3"/>
      <c r="L230" s="3"/>
    </row>
    <row r="231" spans="1:12" ht="12">
      <c r="A231" s="2"/>
      <c r="B231" s="2"/>
      <c r="C231" s="2"/>
      <c r="D231" s="2"/>
      <c r="E231" s="2"/>
      <c r="F231" s="2"/>
      <c r="G231" s="2"/>
      <c r="H231" s="2"/>
      <c r="K231" s="3"/>
      <c r="L231" s="3"/>
    </row>
    <row r="232" spans="1:12" ht="12">
      <c r="A232" s="2"/>
      <c r="B232" s="2"/>
      <c r="C232" s="2"/>
      <c r="D232" s="2"/>
      <c r="E232" s="2"/>
      <c r="F232" s="2"/>
      <c r="G232" s="2"/>
      <c r="H232" s="2"/>
      <c r="K232" s="3"/>
      <c r="L232" s="3"/>
    </row>
    <row r="233" spans="1:12" ht="12">
      <c r="A233" s="2"/>
      <c r="B233" s="2"/>
      <c r="C233" s="2"/>
      <c r="D233" s="2"/>
      <c r="E233" s="2"/>
      <c r="F233" s="2"/>
      <c r="G233" s="2"/>
      <c r="H233" s="2"/>
      <c r="K233" s="3"/>
      <c r="L233" s="3"/>
    </row>
    <row r="234" spans="1:12" ht="12">
      <c r="A234" s="2"/>
      <c r="B234" s="2"/>
      <c r="C234" s="2"/>
      <c r="D234" s="2"/>
      <c r="E234" s="2"/>
      <c r="F234" s="2"/>
      <c r="G234" s="2"/>
      <c r="H234" s="2"/>
      <c r="K234" s="3"/>
      <c r="L234" s="3"/>
    </row>
    <row r="235" spans="1:12" ht="12">
      <c r="A235" s="2"/>
      <c r="B235" s="2"/>
      <c r="C235" s="2"/>
      <c r="D235" s="2"/>
      <c r="E235" s="2"/>
      <c r="F235" s="2"/>
      <c r="G235" s="2"/>
      <c r="H235" s="2"/>
      <c r="K235" s="3"/>
      <c r="L235" s="3"/>
    </row>
    <row r="236" spans="1:12" ht="12">
      <c r="A236" s="2"/>
      <c r="B236" s="2"/>
      <c r="C236" s="2"/>
      <c r="D236" s="2"/>
      <c r="E236" s="2"/>
      <c r="F236" s="2"/>
      <c r="G236" s="2"/>
      <c r="H236" s="2"/>
      <c r="K236" s="3"/>
      <c r="L236" s="3"/>
    </row>
    <row r="237" spans="1:12" ht="12">
      <c r="A237" s="2"/>
      <c r="B237" s="2"/>
      <c r="C237" s="2"/>
      <c r="D237" s="2"/>
      <c r="E237" s="2"/>
      <c r="F237" s="2"/>
      <c r="G237" s="2"/>
      <c r="H237" s="2"/>
      <c r="K237" s="3"/>
      <c r="L237" s="3"/>
    </row>
    <row r="238" spans="1:12" ht="12">
      <c r="A238" s="2"/>
      <c r="B238" s="2"/>
      <c r="C238" s="2"/>
      <c r="D238" s="2"/>
      <c r="E238" s="2"/>
      <c r="F238" s="2"/>
      <c r="G238" s="2"/>
      <c r="H238" s="2"/>
      <c r="K238" s="3"/>
      <c r="L238" s="3"/>
    </row>
    <row r="239" spans="1:12" ht="12">
      <c r="A239" s="2"/>
      <c r="B239" s="2"/>
      <c r="C239" s="2"/>
      <c r="D239" s="2"/>
      <c r="E239" s="2"/>
      <c r="F239" s="2"/>
      <c r="G239" s="2"/>
      <c r="H239" s="2"/>
      <c r="K239" s="3"/>
      <c r="L239" s="3"/>
    </row>
    <row r="240" spans="1:12" ht="12">
      <c r="A240" s="2"/>
      <c r="B240" s="2"/>
      <c r="C240" s="2"/>
      <c r="D240" s="2"/>
      <c r="E240" s="2"/>
      <c r="F240" s="2"/>
      <c r="G240" s="2"/>
      <c r="H240" s="2"/>
      <c r="K240" s="3"/>
      <c r="L240" s="3"/>
    </row>
    <row r="241" spans="1:12" ht="12">
      <c r="A241" s="2"/>
      <c r="B241" s="2"/>
      <c r="C241" s="2"/>
      <c r="D241" s="2"/>
      <c r="E241" s="2"/>
      <c r="F241" s="2"/>
      <c r="G241" s="2"/>
      <c r="H241" s="2"/>
      <c r="K241" s="3"/>
      <c r="L241" s="3"/>
    </row>
    <row r="242" spans="1:12" ht="12">
      <c r="A242" s="2"/>
      <c r="B242" s="2"/>
      <c r="C242" s="2"/>
      <c r="D242" s="2"/>
      <c r="E242" s="2"/>
      <c r="F242" s="2"/>
      <c r="G242" s="2"/>
      <c r="H242" s="2"/>
      <c r="K242" s="3"/>
      <c r="L242" s="3"/>
    </row>
    <row r="243" spans="1:12" ht="12">
      <c r="A243" s="2"/>
      <c r="B243" s="2"/>
      <c r="C243" s="2"/>
      <c r="D243" s="2"/>
      <c r="E243" s="2"/>
      <c r="F243" s="2"/>
      <c r="G243" s="2"/>
      <c r="H243" s="2"/>
      <c r="K243" s="3"/>
      <c r="L243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43"/>
  <sheetViews>
    <sheetView showGridLines="0" workbookViewId="0" topLeftCell="A1">
      <selection activeCell="C1" sqref="C1:D16384"/>
    </sheetView>
  </sheetViews>
  <sheetFormatPr defaultColWidth="10.625" defaultRowHeight="12.75"/>
  <cols>
    <col min="1" max="16384" width="10.625" style="1" customWidth="1"/>
  </cols>
  <sheetData>
    <row r="1" spans="10:13" ht="54" customHeight="1">
      <c r="J1" s="4"/>
      <c r="K1" s="4"/>
      <c r="L1" s="4"/>
      <c r="M1" s="4"/>
    </row>
    <row r="2" spans="1:13" ht="12.75">
      <c r="A2" s="6" t="s">
        <v>0</v>
      </c>
      <c r="B2" s="6" t="s">
        <v>1</v>
      </c>
      <c r="C2" s="6"/>
      <c r="D2" s="6"/>
      <c r="E2" s="5"/>
      <c r="F2" s="5"/>
      <c r="G2" s="5"/>
      <c r="H2" s="5"/>
      <c r="I2" s="5"/>
      <c r="J2" s="5"/>
      <c r="K2" s="5"/>
      <c r="L2" s="5"/>
      <c r="M2" s="5"/>
    </row>
    <row r="3" spans="1:14" ht="12.75">
      <c r="A3" s="6">
        <v>0</v>
      </c>
      <c r="B3" s="6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6">
        <v>1.587</v>
      </c>
      <c r="B4" s="6">
        <v>4.8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6">
        <v>2.615</v>
      </c>
      <c r="B5" s="6">
        <v>7.4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6">
        <v>3.395</v>
      </c>
      <c r="B6" s="6">
        <v>9.8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6">
        <v>4.061</v>
      </c>
      <c r="B7" s="6">
        <v>11.5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6">
        <v>4.632</v>
      </c>
      <c r="B8" s="6">
        <v>13.4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>
      <c r="A9" s="6">
        <v>5.14</v>
      </c>
      <c r="B9" s="6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6">
        <v>5.605</v>
      </c>
      <c r="B10" s="6">
        <v>16.4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6">
        <v>6.047</v>
      </c>
      <c r="B11" s="6">
        <v>17.3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>
      <c r="A12" s="6">
        <v>6.468</v>
      </c>
      <c r="B12" s="6">
        <v>18.1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6">
        <v>6.868</v>
      </c>
      <c r="B13" s="6">
        <v>19.1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>
      <c r="A14" s="6">
        <v>7.253</v>
      </c>
      <c r="B14" s="6">
        <v>19.8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>
      <c r="A15" s="6">
        <v>7.621</v>
      </c>
      <c r="B15" s="6">
        <v>20.8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6">
        <v>7.976</v>
      </c>
      <c r="B16" s="6">
        <v>21.4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>
      <c r="A17" s="6">
        <v>8.322</v>
      </c>
      <c r="B17" s="6">
        <v>22.1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6">
        <v>8.659</v>
      </c>
      <c r="B18" s="6">
        <v>22.6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6">
        <v>8.99</v>
      </c>
      <c r="B19" s="6">
        <v>23.1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6">
        <v>9.314</v>
      </c>
      <c r="B20" s="6">
        <v>23.5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6">
        <v>9.634</v>
      </c>
      <c r="B21" s="6">
        <v>23.8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>
        <v>9.951</v>
      </c>
      <c r="B22" s="6">
        <v>24.1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>
        <v>10.261</v>
      </c>
      <c r="B23" s="6">
        <v>24.6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>
        <v>10.568</v>
      </c>
      <c r="B24" s="6">
        <v>24.9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>
        <v>10.871</v>
      </c>
      <c r="B25" s="6">
        <v>25.1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>
        <v>11.174</v>
      </c>
      <c r="B26" s="6">
        <v>25.2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>
        <v>11.471</v>
      </c>
      <c r="B27" s="6">
        <v>25.7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>
        <v>11.763</v>
      </c>
      <c r="B28" s="6">
        <v>26.1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>
        <v>12.052</v>
      </c>
      <c r="B29" s="6">
        <v>26.4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>
        <v>12.339</v>
      </c>
      <c r="B30" s="6">
        <v>26.6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>
        <v>12.622</v>
      </c>
      <c r="B31" s="6">
        <v>27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>
        <v>12.904</v>
      </c>
      <c r="B32" s="6">
        <v>27.1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6">
        <v>13.182</v>
      </c>
      <c r="B33" s="6">
        <v>27.4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>
        <v>13.46</v>
      </c>
      <c r="B34" s="6">
        <v>27.5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>
        <v>13.733</v>
      </c>
      <c r="B35" s="6">
        <v>27.9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>
        <v>14.007</v>
      </c>
      <c r="B36" s="6">
        <v>27.9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6">
        <v>14.275</v>
      </c>
      <c r="B37" s="6">
        <v>28.4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6">
        <v>14.544</v>
      </c>
      <c r="B38" s="6">
        <v>28.4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6">
        <v>14.813</v>
      </c>
      <c r="B39" s="6">
        <v>28.4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6">
        <v>15.083</v>
      </c>
      <c r="B40" s="6">
        <v>28.3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>
        <v>15.357</v>
      </c>
      <c r="B41" s="6">
        <v>27.8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>
        <v>15.633</v>
      </c>
      <c r="B42" s="6">
        <v>27.7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6">
        <v>15.912</v>
      </c>
      <c r="B43" s="6">
        <v>27.4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>
        <v>16.194</v>
      </c>
      <c r="B44" s="6">
        <v>27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6">
        <v>16.479</v>
      </c>
      <c r="B45" s="6">
        <v>26.8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6">
        <v>16.764</v>
      </c>
      <c r="B46" s="6">
        <v>26.7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6">
        <v>17.053</v>
      </c>
      <c r="B47" s="6">
        <v>26.4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6">
        <v>17.346</v>
      </c>
      <c r="B48" s="6">
        <v>26.1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>
        <v>17.643</v>
      </c>
      <c r="B49" s="6">
        <v>25.7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>
        <v>17.94</v>
      </c>
      <c r="B50" s="6">
        <v>25.7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>
        <v>18.244</v>
      </c>
      <c r="B51" s="6">
        <v>25.1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6">
        <v>18.564</v>
      </c>
      <c r="B52" s="6">
        <v>23.8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6">
        <v>18.901</v>
      </c>
      <c r="B53" s="6">
        <v>22.7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6">
        <v>19.25</v>
      </c>
      <c r="B54" s="6">
        <v>21.9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6">
        <v>19.627</v>
      </c>
      <c r="B55" s="6">
        <v>20.3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>
        <v>20.061</v>
      </c>
      <c r="B56" s="6">
        <v>17.6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>
        <v>20.586</v>
      </c>
      <c r="B57" s="6">
        <v>14.5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>
        <v>21.202</v>
      </c>
      <c r="B58" s="6">
        <v>12.4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>
        <v>21.916</v>
      </c>
      <c r="B59" s="6">
        <v>10.7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>
        <v>22.56</v>
      </c>
      <c r="B60" s="6">
        <v>11.9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>
        <v>23.1</v>
      </c>
      <c r="B61" s="6">
        <v>14.1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>
        <v>23.625</v>
      </c>
      <c r="B62" s="6">
        <v>14.5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>
        <v>24.105</v>
      </c>
      <c r="B63" s="6">
        <v>15.9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>
        <v>24.554</v>
      </c>
      <c r="B64" s="6">
        <v>17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6">
        <v>24.973</v>
      </c>
      <c r="B65" s="6">
        <v>18.2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6">
        <v>25.366</v>
      </c>
      <c r="B66" s="6">
        <v>19.5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6">
        <v>25.745</v>
      </c>
      <c r="B67" s="6">
        <v>20.1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6">
        <v>26.109</v>
      </c>
      <c r="B68" s="6">
        <v>21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>
        <v>26.456</v>
      </c>
      <c r="B69" s="6">
        <v>21.9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>
        <v>26.798</v>
      </c>
      <c r="B70" s="6">
        <v>22.3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6">
        <v>27.137</v>
      </c>
      <c r="B71" s="6">
        <v>22.5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6">
        <v>27.469</v>
      </c>
      <c r="B72" s="6">
        <v>23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6">
        <v>27.793</v>
      </c>
      <c r="B73" s="6">
        <v>23.5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6">
        <v>28.109</v>
      </c>
      <c r="B74" s="6">
        <v>24.2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.75">
      <c r="A75" s="6">
        <v>28.42</v>
      </c>
      <c r="B75" s="6">
        <v>24.5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.75">
      <c r="A76" s="6">
        <v>28.727</v>
      </c>
      <c r="B76" s="6">
        <v>24.9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.75">
      <c r="A77" s="6">
        <v>29.032</v>
      </c>
      <c r="B77" s="6">
        <v>25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.75">
      <c r="A78" s="6">
        <v>29.344</v>
      </c>
      <c r="B78" s="6">
        <v>24.4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.75">
      <c r="A79" s="6">
        <v>29.656</v>
      </c>
      <c r="B79" s="6">
        <v>24.4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.75">
      <c r="A80" s="6">
        <v>29.973</v>
      </c>
      <c r="B80" s="6">
        <v>24.1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.75">
      <c r="A81" s="6">
        <v>30.296</v>
      </c>
      <c r="B81" s="6">
        <v>23.6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.75">
      <c r="A82" s="6">
        <v>30.618</v>
      </c>
      <c r="B82" s="6">
        <v>23.7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6">
        <v>30.945</v>
      </c>
      <c r="B83" s="6">
        <v>23.4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.75">
      <c r="A84" s="6">
        <v>31.27</v>
      </c>
      <c r="B84" s="6">
        <v>23.4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.75">
      <c r="A85" s="6">
        <v>31.604</v>
      </c>
      <c r="B85" s="6">
        <v>22.9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6">
        <v>31.941</v>
      </c>
      <c r="B86" s="6">
        <v>22.6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6">
        <v>32.291</v>
      </c>
      <c r="B87" s="6">
        <v>21.8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6">
        <v>32.669</v>
      </c>
      <c r="B88" s="6">
        <v>20.2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.75">
      <c r="A89" s="6">
        <v>33.102</v>
      </c>
      <c r="B89" s="6">
        <v>17.6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.75">
      <c r="A90" s="6">
        <v>33.605</v>
      </c>
      <c r="B90" s="6">
        <v>15.2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6">
        <v>34.185</v>
      </c>
      <c r="B91" s="6">
        <v>13.2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6">
        <v>34.81</v>
      </c>
      <c r="B92" s="6">
        <v>12.2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.75">
      <c r="A93" s="6">
        <v>35.432</v>
      </c>
      <c r="B93" s="6">
        <v>12.3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.75">
      <c r="A94" s="6">
        <v>36.029</v>
      </c>
      <c r="B94" s="6">
        <v>12.8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.75">
      <c r="A95" s="6">
        <v>36.585</v>
      </c>
      <c r="B95" s="6">
        <v>13.7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.75">
      <c r="A96" s="6">
        <v>37.142</v>
      </c>
      <c r="B96" s="6">
        <v>13.7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2.75">
      <c r="A97" s="6">
        <v>37.716</v>
      </c>
      <c r="B97" s="6">
        <v>13.3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2.75">
      <c r="A98" s="6">
        <v>38.307</v>
      </c>
      <c r="B98" s="6">
        <v>12.9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2.75">
      <c r="A99" s="6">
        <v>38.936</v>
      </c>
      <c r="B99" s="6">
        <v>12.1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2.75">
      <c r="A100" s="6">
        <v>39.552</v>
      </c>
      <c r="B100" s="6">
        <v>12.4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>
      <c r="A101" s="6">
        <v>40.161</v>
      </c>
      <c r="B101" s="6">
        <v>12.5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2.75">
      <c r="A102" s="6">
        <v>40.821</v>
      </c>
      <c r="B102" s="6">
        <v>11.6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>
      <c r="A103" s="6">
        <v>41.629</v>
      </c>
      <c r="B103" s="6">
        <v>9.5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2.75">
      <c r="A104" s="6">
        <v>42.356</v>
      </c>
      <c r="B104" s="6">
        <v>10.5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2.75">
      <c r="A105" s="6">
        <v>43.008</v>
      </c>
      <c r="B105" s="6">
        <v>11.7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>
      <c r="A106" s="6">
        <v>43.598</v>
      </c>
      <c r="B106" s="6">
        <v>12.9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>
      <c r="A107" s="6">
        <v>44.146</v>
      </c>
      <c r="B107" s="6">
        <v>13.9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>
      <c r="A108" s="6">
        <v>44.635</v>
      </c>
      <c r="B108" s="6">
        <v>15.6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>
        <v>45.081</v>
      </c>
      <c r="B109" s="6">
        <v>17.1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>
        <v>45.494</v>
      </c>
      <c r="B110" s="6">
        <v>18.5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>
        <v>45.888</v>
      </c>
      <c r="B111" s="6">
        <v>19.4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>
        <v>46.264</v>
      </c>
      <c r="B112" s="6">
        <v>20.3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>
        <v>46.619</v>
      </c>
      <c r="B113" s="6">
        <v>21.5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>
        <v>46.967</v>
      </c>
      <c r="B114" s="6">
        <v>21.9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6">
        <v>47.306</v>
      </c>
      <c r="B115" s="6">
        <v>22.5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>
      <c r="A116" s="6">
        <v>47.635</v>
      </c>
      <c r="B116" s="6">
        <v>23.2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6">
        <v>47.957</v>
      </c>
      <c r="B117" s="6">
        <v>23.7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>
      <c r="A118" s="6">
        <v>48.276</v>
      </c>
      <c r="B118" s="6">
        <v>23.9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6">
        <v>48.592</v>
      </c>
      <c r="B119" s="6">
        <v>24.2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>
      <c r="A120" s="6">
        <v>48.9</v>
      </c>
      <c r="B120" s="6">
        <v>24.8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>
        <v>49.205</v>
      </c>
      <c r="B121" s="6">
        <v>25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>
      <c r="A122" s="6">
        <v>49.505</v>
      </c>
      <c r="B122" s="6">
        <v>25.5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>
        <v>49.804</v>
      </c>
      <c r="B123" s="6">
        <v>25.5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6">
        <v>50.11</v>
      </c>
      <c r="B124" s="6">
        <v>24.9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6">
        <v>50.415</v>
      </c>
      <c r="B125" s="6">
        <v>25.1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>
        <v>50.723</v>
      </c>
      <c r="B126" s="6">
        <v>24.7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>
        <v>51.032</v>
      </c>
      <c r="B127" s="6">
        <v>24.7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6">
        <v>51.338</v>
      </c>
      <c r="B128" s="6">
        <v>25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2.75">
      <c r="A129" s="6">
        <v>51.638</v>
      </c>
      <c r="B129" s="6">
        <v>25.4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6">
        <v>51.937</v>
      </c>
      <c r="B130" s="6">
        <v>25.6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6">
        <v>52.232</v>
      </c>
      <c r="B131" s="6">
        <v>25.9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6">
        <v>52.522</v>
      </c>
      <c r="B132" s="6">
        <v>26.3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6">
        <v>52.817</v>
      </c>
      <c r="B133" s="6">
        <v>25.9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6">
        <v>53.104</v>
      </c>
      <c r="B134" s="6">
        <v>26.5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2.75">
      <c r="A135" s="6">
        <v>53.392</v>
      </c>
      <c r="B135" s="6">
        <v>26.5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6">
        <v>53.677</v>
      </c>
      <c r="B136" s="6">
        <v>26.7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>
        <v>53.959</v>
      </c>
      <c r="B137" s="6">
        <v>27.1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6">
        <v>54.24</v>
      </c>
      <c r="B138" s="6">
        <v>27.1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2.75">
      <c r="A139" s="6">
        <v>54.517</v>
      </c>
      <c r="B139" s="6">
        <v>27.6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6">
        <v>54.793</v>
      </c>
      <c r="B140" s="6">
        <v>27.7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>
      <c r="A141" s="6">
        <v>55.066</v>
      </c>
      <c r="B141" s="6">
        <v>28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6">
        <v>55.336</v>
      </c>
      <c r="B142" s="6">
        <v>28.2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2.75">
      <c r="A143" s="6">
        <v>55.606</v>
      </c>
      <c r="B143" s="6">
        <v>28.3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2.75">
      <c r="A144" s="6">
        <v>55.879</v>
      </c>
      <c r="B144" s="6">
        <v>27.9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6">
        <v>56.149</v>
      </c>
      <c r="B145" s="6">
        <v>28.3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6">
        <v>56.414</v>
      </c>
      <c r="B146" s="6">
        <v>28.7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6">
        <v>56.678</v>
      </c>
      <c r="B147" s="6">
        <v>29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6">
        <v>56.939</v>
      </c>
      <c r="B148" s="6">
        <v>29.2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>
        <v>57.202</v>
      </c>
      <c r="B149" s="6">
        <v>28.9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>
        <v>57.466</v>
      </c>
      <c r="B150" s="6">
        <v>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6">
        <v>57.732</v>
      </c>
      <c r="B151" s="6">
        <v>28.7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>
      <c r="A152" s="6">
        <v>58</v>
      </c>
      <c r="B152" s="6">
        <v>28.5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>
        <v>58.271</v>
      </c>
      <c r="B153" s="6">
        <v>28.1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>
        <v>58.544</v>
      </c>
      <c r="B154" s="6">
        <v>28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>
        <v>58.821</v>
      </c>
      <c r="B155" s="6">
        <v>27.5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>
        <v>59.097</v>
      </c>
      <c r="B156" s="6">
        <v>27.7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6">
        <v>59.391</v>
      </c>
      <c r="B157" s="6">
        <v>26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>
      <c r="A158" s="6">
        <v>59.695</v>
      </c>
      <c r="B158" s="6">
        <v>25.1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>
      <c r="A159" s="6">
        <v>60.014</v>
      </c>
      <c r="B159" s="6">
        <v>23.9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>
      <c r="A160" s="6">
        <v>60.345</v>
      </c>
      <c r="B160" s="6">
        <v>23.1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>
      <c r="A161" s="6">
        <v>60.698</v>
      </c>
      <c r="B161" s="6">
        <v>21.6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>
      <c r="A162" s="6">
        <v>61.092</v>
      </c>
      <c r="B162" s="6">
        <v>19.4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.75">
      <c r="A163" s="6">
        <v>61.547</v>
      </c>
      <c r="B163" s="6">
        <v>16.8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2.75">
      <c r="A164" s="6">
        <v>62.067</v>
      </c>
      <c r="B164" s="6">
        <v>14.7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2.75">
      <c r="A165" s="6">
        <v>62.611</v>
      </c>
      <c r="B165" s="6">
        <v>14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2.75">
      <c r="A166" s="6">
        <v>63.149</v>
      </c>
      <c r="B166" s="6">
        <v>14.2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2.75">
      <c r="A167" s="6">
        <v>63.673</v>
      </c>
      <c r="B167" s="6">
        <v>14.6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2.75">
      <c r="A168" s="6">
        <v>64.147</v>
      </c>
      <c r="B168" s="6">
        <v>16.1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2.75">
      <c r="A169" s="6">
        <v>64.605</v>
      </c>
      <c r="B169" s="6">
        <v>16.7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2.75">
      <c r="A170" s="6">
        <v>65.038</v>
      </c>
      <c r="B170" s="6">
        <v>17.6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2.75">
      <c r="A171" s="6">
        <v>65.447</v>
      </c>
      <c r="B171" s="6">
        <v>18.6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2.75">
      <c r="A172" s="6">
        <v>65.845</v>
      </c>
      <c r="B172" s="6">
        <v>19.2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2.75">
      <c r="A173" s="6">
        <v>66.232</v>
      </c>
      <c r="B173" s="6">
        <v>19.7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2.75">
      <c r="A174" s="6">
        <v>66.602</v>
      </c>
      <c r="B174" s="6">
        <v>20.6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2.75">
      <c r="A175" s="6">
        <v>66.967</v>
      </c>
      <c r="B175" s="6">
        <v>20.9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2.75">
      <c r="A176" s="6">
        <v>67.325</v>
      </c>
      <c r="B176" s="6">
        <v>21.4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2.75">
      <c r="A177" s="6">
        <v>67.677</v>
      </c>
      <c r="B177" s="6">
        <v>21.6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2.75">
      <c r="A178" s="6">
        <v>68.028</v>
      </c>
      <c r="B178" s="6">
        <v>21.8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2.75">
      <c r="A179" s="6">
        <v>68.368</v>
      </c>
      <c r="B179" s="6">
        <v>22.4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2.75">
      <c r="A180" s="6">
        <v>68.71</v>
      </c>
      <c r="B180" s="6">
        <v>22.3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2.75">
      <c r="A181" s="6">
        <v>69.045</v>
      </c>
      <c r="B181" s="6">
        <v>22.8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.75">
      <c r="A182" s="6">
        <v>69.383</v>
      </c>
      <c r="B182" s="6">
        <v>22.6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.75">
      <c r="A183" s="6">
        <v>69.717</v>
      </c>
      <c r="B183" s="6">
        <v>22.9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.75">
      <c r="A184" s="6">
        <v>70.048</v>
      </c>
      <c r="B184" s="6">
        <v>23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.75">
      <c r="A185" s="6">
        <v>70.379</v>
      </c>
      <c r="B185" s="6">
        <v>23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.75">
      <c r="A186" s="6">
        <v>70.709</v>
      </c>
      <c r="B186" s="6">
        <v>23.2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2.75">
      <c r="A187" s="6">
        <v>71.032</v>
      </c>
      <c r="B187" s="6">
        <v>23.6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2.75">
      <c r="A188" s="6">
        <v>71.354</v>
      </c>
      <c r="B188" s="6">
        <v>23.7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2.75">
      <c r="A189" s="6">
        <v>71.677</v>
      </c>
      <c r="B189" s="6">
        <v>23.6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2.75">
      <c r="A190" s="6">
        <v>71.991</v>
      </c>
      <c r="B190" s="6">
        <v>24.3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2.75">
      <c r="A191" s="6">
        <v>72.306</v>
      </c>
      <c r="B191" s="6">
        <v>24.2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5" ht="12.75">
      <c r="A192" s="6">
        <v>72.621</v>
      </c>
      <c r="B192" s="6">
        <v>24.2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"/>
    </row>
    <row r="193" spans="1:14" ht="12.75">
      <c r="A193" s="6">
        <v>72.931</v>
      </c>
      <c r="B193" s="6">
        <v>24.6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2.75">
      <c r="A194" s="6">
        <v>73.24</v>
      </c>
      <c r="B194" s="6">
        <v>24.7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2.75">
      <c r="A195" s="6">
        <v>73.551</v>
      </c>
      <c r="B195" s="6">
        <v>24.5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2.75">
      <c r="A196" s="6">
        <v>73.863</v>
      </c>
      <c r="B196" s="6">
        <v>24.5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2.75">
      <c r="A197" s="6">
        <v>74.179</v>
      </c>
      <c r="B197" s="6">
        <v>24.1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2.75">
      <c r="A198" s="6">
        <v>74.499</v>
      </c>
      <c r="B198" s="6">
        <v>23.8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2.75">
      <c r="A199" s="6">
        <v>74.82</v>
      </c>
      <c r="B199" s="6">
        <v>23.8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2.75">
      <c r="A200" s="6">
        <v>75.149</v>
      </c>
      <c r="B200" s="6">
        <v>23.2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2.75">
      <c r="A201" s="6">
        <v>75.5</v>
      </c>
      <c r="B201" s="6">
        <v>21.7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2.75">
      <c r="A202" s="6">
        <v>75.906</v>
      </c>
      <c r="B202" s="6">
        <v>18.8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2.75">
      <c r="A203" s="6">
        <v>76.402</v>
      </c>
      <c r="B203" s="6">
        <v>15.4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2.75">
      <c r="A204" s="6">
        <v>77.036</v>
      </c>
      <c r="B204" s="6">
        <v>12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2" ht="12">
      <c r="A210" s="2"/>
      <c r="B210" s="2"/>
      <c r="C210" s="2"/>
      <c r="D210" s="2"/>
      <c r="E210" s="2"/>
      <c r="F210" s="2"/>
      <c r="G210" s="2"/>
      <c r="H210" s="2"/>
      <c r="K210" s="3"/>
      <c r="L210" s="3"/>
    </row>
    <row r="211" spans="1:12" ht="12">
      <c r="A211" s="2"/>
      <c r="B211" s="2"/>
      <c r="C211" s="2"/>
      <c r="D211" s="2"/>
      <c r="E211" s="2"/>
      <c r="F211" s="2"/>
      <c r="G211" s="2"/>
      <c r="H211" s="2"/>
      <c r="K211" s="3"/>
      <c r="L211" s="3"/>
    </row>
    <row r="212" spans="1:12" ht="12">
      <c r="A212" s="2"/>
      <c r="B212" s="2"/>
      <c r="C212" s="2"/>
      <c r="D212" s="2"/>
      <c r="E212" s="2"/>
      <c r="F212" s="2"/>
      <c r="G212" s="2"/>
      <c r="H212" s="2"/>
      <c r="K212" s="3"/>
      <c r="L212" s="3"/>
    </row>
    <row r="213" spans="1:12" ht="12">
      <c r="A213" s="2"/>
      <c r="B213" s="2"/>
      <c r="C213" s="2"/>
      <c r="D213" s="2"/>
      <c r="E213" s="2"/>
      <c r="F213" s="2"/>
      <c r="G213" s="2"/>
      <c r="H213" s="2"/>
      <c r="K213" s="3"/>
      <c r="L213" s="3"/>
    </row>
    <row r="214" spans="1:12" ht="12">
      <c r="A214" s="2"/>
      <c r="B214" s="2"/>
      <c r="C214" s="2"/>
      <c r="D214" s="2"/>
      <c r="E214" s="2"/>
      <c r="F214" s="2"/>
      <c r="G214" s="2"/>
      <c r="H214" s="2"/>
      <c r="K214" s="3"/>
      <c r="L214" s="3"/>
    </row>
    <row r="215" spans="1:12" ht="12">
      <c r="A215" s="2"/>
      <c r="B215" s="2"/>
      <c r="C215" s="2"/>
      <c r="D215" s="2"/>
      <c r="E215" s="2"/>
      <c r="F215" s="2"/>
      <c r="G215" s="2"/>
      <c r="H215" s="2"/>
      <c r="K215" s="3"/>
      <c r="L215" s="3"/>
    </row>
    <row r="216" spans="1:12" ht="12">
      <c r="A216" s="2"/>
      <c r="B216" s="2"/>
      <c r="C216" s="2"/>
      <c r="D216" s="2"/>
      <c r="E216" s="2"/>
      <c r="F216" s="2"/>
      <c r="G216" s="2"/>
      <c r="H216" s="2"/>
      <c r="K216" s="3"/>
      <c r="L216" s="3"/>
    </row>
    <row r="217" spans="1:12" ht="12">
      <c r="A217" s="2"/>
      <c r="B217" s="2"/>
      <c r="C217" s="2"/>
      <c r="D217" s="2"/>
      <c r="E217" s="2"/>
      <c r="F217" s="2"/>
      <c r="G217" s="2"/>
      <c r="H217" s="2"/>
      <c r="K217" s="3"/>
      <c r="L217" s="3"/>
    </row>
    <row r="218" spans="1:12" ht="12">
      <c r="A218" s="2"/>
      <c r="B218" s="2"/>
      <c r="C218" s="2"/>
      <c r="D218" s="2"/>
      <c r="E218" s="2"/>
      <c r="F218" s="2"/>
      <c r="G218" s="2"/>
      <c r="H218" s="2"/>
      <c r="K218" s="3"/>
      <c r="L218" s="3"/>
    </row>
    <row r="219" spans="1:12" ht="12">
      <c r="A219" s="2"/>
      <c r="B219" s="2"/>
      <c r="C219" s="2"/>
      <c r="D219" s="2"/>
      <c r="E219" s="2"/>
      <c r="F219" s="2"/>
      <c r="G219" s="2"/>
      <c r="H219" s="2"/>
      <c r="K219" s="3"/>
      <c r="L219" s="3"/>
    </row>
    <row r="220" spans="1:12" ht="12">
      <c r="A220" s="2"/>
      <c r="B220" s="2"/>
      <c r="C220" s="2"/>
      <c r="D220" s="2"/>
      <c r="E220" s="2"/>
      <c r="F220" s="2"/>
      <c r="G220" s="2"/>
      <c r="H220" s="2"/>
      <c r="K220" s="3"/>
      <c r="L220" s="3"/>
    </row>
    <row r="221" spans="1:12" ht="12">
      <c r="A221" s="2"/>
      <c r="B221" s="2"/>
      <c r="C221" s="2"/>
      <c r="D221" s="2"/>
      <c r="E221" s="2"/>
      <c r="F221" s="2"/>
      <c r="G221" s="2"/>
      <c r="H221" s="2"/>
      <c r="K221" s="3"/>
      <c r="L221" s="3"/>
    </row>
    <row r="222" spans="1:12" ht="12">
      <c r="A222" s="2"/>
      <c r="B222" s="2"/>
      <c r="C222" s="2"/>
      <c r="D222" s="2"/>
      <c r="E222" s="2"/>
      <c r="F222" s="2"/>
      <c r="G222" s="2"/>
      <c r="H222" s="2"/>
      <c r="K222" s="3"/>
      <c r="L222" s="3"/>
    </row>
    <row r="223" spans="1:12" ht="12">
      <c r="A223" s="2"/>
      <c r="B223" s="2"/>
      <c r="C223" s="2"/>
      <c r="D223" s="2"/>
      <c r="E223" s="2"/>
      <c r="F223" s="2"/>
      <c r="G223" s="2"/>
      <c r="H223" s="2"/>
      <c r="K223" s="3"/>
      <c r="L223" s="3"/>
    </row>
    <row r="224" spans="1:12" ht="12">
      <c r="A224" s="2"/>
      <c r="B224" s="2"/>
      <c r="C224" s="2"/>
      <c r="D224" s="2"/>
      <c r="E224" s="2"/>
      <c r="F224" s="2"/>
      <c r="G224" s="2"/>
      <c r="H224" s="2"/>
      <c r="K224" s="3"/>
      <c r="L224" s="3"/>
    </row>
    <row r="225" spans="1:12" ht="12">
      <c r="A225" s="2"/>
      <c r="B225" s="2"/>
      <c r="C225" s="2"/>
      <c r="D225" s="2"/>
      <c r="E225" s="2"/>
      <c r="F225" s="2"/>
      <c r="G225" s="2"/>
      <c r="H225" s="2"/>
      <c r="K225" s="3"/>
      <c r="L225" s="3"/>
    </row>
    <row r="226" spans="1:12" ht="12">
      <c r="A226" s="2"/>
      <c r="B226" s="2"/>
      <c r="C226" s="2"/>
      <c r="D226" s="2"/>
      <c r="E226" s="2"/>
      <c r="F226" s="2"/>
      <c r="G226" s="2"/>
      <c r="H226" s="2"/>
      <c r="K226" s="3"/>
      <c r="L226" s="3"/>
    </row>
    <row r="227" spans="1:12" ht="12">
      <c r="A227" s="2"/>
      <c r="B227" s="2"/>
      <c r="C227" s="2"/>
      <c r="D227" s="2"/>
      <c r="E227" s="2"/>
      <c r="F227" s="2"/>
      <c r="G227" s="2"/>
      <c r="H227" s="2"/>
      <c r="K227" s="3"/>
      <c r="L227" s="3"/>
    </row>
    <row r="228" spans="1:12" ht="12">
      <c r="A228" s="2"/>
      <c r="B228" s="2"/>
      <c r="C228" s="2"/>
      <c r="D228" s="2"/>
      <c r="E228" s="2"/>
      <c r="F228" s="2"/>
      <c r="G228" s="2"/>
      <c r="H228" s="2"/>
      <c r="K228" s="3"/>
      <c r="L228" s="3"/>
    </row>
    <row r="229" spans="1:12" ht="12">
      <c r="A229" s="2"/>
      <c r="B229" s="2"/>
      <c r="C229" s="2"/>
      <c r="D229" s="2"/>
      <c r="E229" s="2"/>
      <c r="F229" s="2"/>
      <c r="G229" s="2"/>
      <c r="H229" s="2"/>
      <c r="K229" s="3"/>
      <c r="L229" s="3"/>
    </row>
    <row r="230" spans="1:12" ht="12">
      <c r="A230" s="2"/>
      <c r="B230" s="2"/>
      <c r="C230" s="2"/>
      <c r="D230" s="2"/>
      <c r="E230" s="2"/>
      <c r="F230" s="2"/>
      <c r="G230" s="2"/>
      <c r="H230" s="2"/>
      <c r="K230" s="3"/>
      <c r="L230" s="3"/>
    </row>
    <row r="231" spans="1:12" ht="12">
      <c r="A231" s="2"/>
      <c r="B231" s="2"/>
      <c r="C231" s="2"/>
      <c r="D231" s="2"/>
      <c r="E231" s="2"/>
      <c r="F231" s="2"/>
      <c r="G231" s="2"/>
      <c r="H231" s="2"/>
      <c r="K231" s="3"/>
      <c r="L231" s="3"/>
    </row>
    <row r="232" spans="1:12" ht="12">
      <c r="A232" s="2"/>
      <c r="B232" s="2"/>
      <c r="C232" s="2"/>
      <c r="D232" s="2"/>
      <c r="E232" s="2"/>
      <c r="F232" s="2"/>
      <c r="G232" s="2"/>
      <c r="H232" s="2"/>
      <c r="K232" s="3"/>
      <c r="L232" s="3"/>
    </row>
    <row r="233" spans="1:12" ht="12">
      <c r="A233" s="2"/>
      <c r="B233" s="2"/>
      <c r="C233" s="2"/>
      <c r="D233" s="2"/>
      <c r="E233" s="2"/>
      <c r="F233" s="2"/>
      <c r="G233" s="2"/>
      <c r="H233" s="2"/>
      <c r="K233" s="3"/>
      <c r="L233" s="3"/>
    </row>
    <row r="234" spans="1:12" ht="12">
      <c r="A234" s="2"/>
      <c r="B234" s="2"/>
      <c r="C234" s="2"/>
      <c r="D234" s="2"/>
      <c r="E234" s="2"/>
      <c r="F234" s="2"/>
      <c r="G234" s="2"/>
      <c r="H234" s="2"/>
      <c r="K234" s="3"/>
      <c r="L234" s="3"/>
    </row>
    <row r="235" spans="1:12" ht="12">
      <c r="A235" s="2"/>
      <c r="B235" s="2"/>
      <c r="C235" s="2"/>
      <c r="D235" s="2"/>
      <c r="E235" s="2"/>
      <c r="F235" s="2"/>
      <c r="G235" s="2"/>
      <c r="H235" s="2"/>
      <c r="K235" s="3"/>
      <c r="L235" s="3"/>
    </row>
    <row r="236" spans="1:12" ht="12">
      <c r="A236" s="2"/>
      <c r="B236" s="2"/>
      <c r="C236" s="2"/>
      <c r="D236" s="2"/>
      <c r="E236" s="2"/>
      <c r="F236" s="2"/>
      <c r="G236" s="2"/>
      <c r="H236" s="2"/>
      <c r="K236" s="3"/>
      <c r="L236" s="3"/>
    </row>
    <row r="237" spans="1:12" ht="12">
      <c r="A237" s="2"/>
      <c r="B237" s="2"/>
      <c r="C237" s="2"/>
      <c r="D237" s="2"/>
      <c r="E237" s="2"/>
      <c r="F237" s="2"/>
      <c r="G237" s="2"/>
      <c r="H237" s="2"/>
      <c r="K237" s="3"/>
      <c r="L237" s="3"/>
    </row>
    <row r="238" spans="1:12" ht="12">
      <c r="A238" s="2"/>
      <c r="B238" s="2"/>
      <c r="C238" s="2"/>
      <c r="D238" s="2"/>
      <c r="E238" s="2"/>
      <c r="F238" s="2"/>
      <c r="G238" s="2"/>
      <c r="H238" s="2"/>
      <c r="K238" s="3"/>
      <c r="L238" s="3"/>
    </row>
    <row r="239" spans="1:12" ht="12">
      <c r="A239" s="2"/>
      <c r="B239" s="2"/>
      <c r="C239" s="2"/>
      <c r="D239" s="2"/>
      <c r="E239" s="2"/>
      <c r="F239" s="2"/>
      <c r="G239" s="2"/>
      <c r="H239" s="2"/>
      <c r="K239" s="3"/>
      <c r="L239" s="3"/>
    </row>
    <row r="240" spans="1:12" ht="12">
      <c r="A240" s="2"/>
      <c r="B240" s="2"/>
      <c r="C240" s="2"/>
      <c r="D240" s="2"/>
      <c r="E240" s="2"/>
      <c r="F240" s="2"/>
      <c r="G240" s="2"/>
      <c r="H240" s="2"/>
      <c r="K240" s="3"/>
      <c r="L240" s="3"/>
    </row>
    <row r="241" spans="1:12" ht="12">
      <c r="A241" s="2"/>
      <c r="B241" s="2"/>
      <c r="C241" s="2"/>
      <c r="D241" s="2"/>
      <c r="E241" s="2"/>
      <c r="F241" s="2"/>
      <c r="G241" s="2"/>
      <c r="H241" s="2"/>
      <c r="K241" s="3"/>
      <c r="L241" s="3"/>
    </row>
    <row r="242" spans="1:12" ht="12">
      <c r="A242" s="2"/>
      <c r="B242" s="2"/>
      <c r="C242" s="2"/>
      <c r="D242" s="2"/>
      <c r="E242" s="2"/>
      <c r="F242" s="2"/>
      <c r="G242" s="2"/>
      <c r="H242" s="2"/>
      <c r="K242" s="3"/>
      <c r="L242" s="3"/>
    </row>
    <row r="243" spans="1:12" ht="12">
      <c r="A243" s="2"/>
      <c r="B243" s="2"/>
      <c r="C243" s="2"/>
      <c r="D243" s="2"/>
      <c r="E243" s="2"/>
      <c r="F243" s="2"/>
      <c r="G243" s="2"/>
      <c r="H243" s="2"/>
      <c r="K243" s="3"/>
      <c r="L243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Kira</cp:lastModifiedBy>
  <dcterms:created xsi:type="dcterms:W3CDTF">2004-02-04T17:08:23Z</dcterms:created>
  <dcterms:modified xsi:type="dcterms:W3CDTF">2006-08-13T10:23:26Z</dcterms:modified>
  <cp:category/>
  <cp:version/>
  <cp:contentType/>
  <cp:contentStatus/>
</cp:coreProperties>
</file>